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14" firstSheet="3" activeTab="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1 2025年度项目支出绩效自评表" sheetId="16" r:id="rId15"/>
    <sheet name="GK15-2 2025年度项目支出绩效自评表 " sheetId="17" r:id="rId16"/>
    <sheet name="GK15-3 2025年度项目支出绩效自评表  " sheetId="18" r:id="rId17"/>
    <sheet name="GK15-4 2025年度项目支出绩效自评表   " sheetId="19" r:id="rId18"/>
    <sheet name="GK15-5 2025年度项目支出绩效自评表    " sheetId="20" r:id="rId19"/>
  </sheets>
  <calcPr calcId="144525"/>
</workbook>
</file>

<file path=xl/sharedStrings.xml><?xml version="1.0" encoding="utf-8"?>
<sst xmlns="http://schemas.openxmlformats.org/spreadsheetml/2006/main" count="2079" uniqueCount="664">
  <si>
    <t>收入支出决算表</t>
  </si>
  <si>
    <t>公开01表</t>
  </si>
  <si>
    <t>部门：昆明市社会科学院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</si>
  <si>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</si>
  <si>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</si>
  <si>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</si>
  <si>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</si>
  <si>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</si>
  <si>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</si>
  <si>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</si>
  <si>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</si>
  <si>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</si>
  <si>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</si>
  <si>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</si>
  <si>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</si>
  <si>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</si>
  <si>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</si>
  <si>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</si>
  <si>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</si>
  <si>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</si>
  <si>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</si>
  <si>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</si>
  <si>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</si>
  <si>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</si>
  <si>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</si>
  <si>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</si>
  <si>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</si>
  <si>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</si>
  <si>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</si>
  <si>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</si>
  <si>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</si>
  <si>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</si>
  <si>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</si>
  <si>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</si>
  <si>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</si>
  <si>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</si>
  <si>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</si>
  <si>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</si>
  <si>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</si>
  <si>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</si>
  <si>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</si>
  <si>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</si>
  <si>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</si>
  <si>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</si>
  <si>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</si>
  <si>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</si>
  <si>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</si>
  <si>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</si>
  <si>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</si>
  <si>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</si>
  <si>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</si>
  <si>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</si>
  <si>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</si>
  <si>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</si>
  <si>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</si>
  <si>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</si>
  <si>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</si>
  <si>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</si>
  <si>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</si>
  <si>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</si>
  <si>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</si>
  <si>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</si>
  <si>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</si>
  <si>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</si>
  <si>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</si>
  <si>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</si>
  <si>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</si>
  <si>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</si>
  <si>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</si>
  <si>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</si>
  <si>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</si>
  <si>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</si>
  <si>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</si>
  <si>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</si>
  <si>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</si>
  <si>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</si>
  <si>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</si>
  <si>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</si>
  <si>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</si>
  <si>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</si>
  <si>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</si>
  <si>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</si>
  <si>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</si>
  <si>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</si>
  <si>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</si>
  <si>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</si>
  <si>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</si>
  <si>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</si>
  <si>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</si>
  <si>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</si>
  <si>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</si>
  <si>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</si>
  <si>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</si>
  <si>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</si>
  <si>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</si>
  <si>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</si>
  <si>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</si>
  <si>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</si>
  <si>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</si>
  <si>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</si>
  <si>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</si>
  <si>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</si>
  <si>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</si>
  <si>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</si>
  <si>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</si>
  <si>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</si>
  <si>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</si>
  <si>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</si>
  <si>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</si>
  <si>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</si>
  <si>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</si>
  <si>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</si>
  <si>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</si>
  <si>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</si>
  <si>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</si>
  <si>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</si>
  <si>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</si>
  <si>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</si>
  <si>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</si>
  <si>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</si>
  <si>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</si>
  <si>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</si>
  <si>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</si>
  <si>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</si>
  <si>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</si>
  <si>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</si>
  <si>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</si>
  <si>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</si>
  <si>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</si>
  <si>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2060601</t>
  </si>
  <si>
    <t>社会科学研究机构</t>
  </si>
  <si>
    <t>2060602</t>
  </si>
  <si>
    <t>社会科学研究</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</si>
  <si>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</si>
  <si>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</si>
  <si>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</si>
  <si>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</si>
  <si>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</si>
  <si>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</si>
  <si>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</si>
  <si>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</si>
  <si>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</si>
  <si>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</si>
  <si>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</si>
  <si>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</si>
  <si>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</si>
  <si>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</si>
  <si>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</si>
  <si>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</si>
  <si>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</si>
  <si>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</si>
  <si>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</si>
  <si>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</si>
  <si>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</si>
  <si>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</si>
  <si>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</si>
  <si>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</si>
  <si>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</si>
  <si>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</si>
  <si>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</si>
  <si>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</si>
  <si>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</si>
  <si>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</si>
  <si>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</si>
  <si>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</si>
  <si>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</si>
  <si>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</si>
  <si>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</si>
  <si>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</si>
  <si>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</si>
  <si>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</si>
  <si>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</si>
  <si>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</si>
  <si>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</si>
  <si>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</si>
  <si>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</si>
  <si>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</si>
  <si>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</si>
  <si>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</si>
  <si>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</si>
  <si>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</si>
  <si>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</si>
  <si>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</si>
  <si>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</si>
  <si>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</si>
  <si>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</si>
  <si>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</si>
  <si>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</si>
  <si>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</si>
  <si>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</si>
  <si>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</si>
  <si>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</si>
  <si>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</si>
  <si>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</si>
  <si>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</si>
  <si>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</si>
  <si>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</si>
  <si>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</si>
  <si>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</si>
  <si>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</si>
  <si>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</si>
  <si>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</si>
  <si>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</si>
  <si>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</si>
  <si>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</si>
  <si>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</si>
  <si>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</si>
  <si>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</si>
  <si>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</si>
  <si>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</si>
  <si>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</si>
  <si>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</si>
  <si>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</si>
  <si>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</si>
  <si>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</si>
  <si>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</si>
  <si>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</si>
  <si>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</si>
  <si>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</si>
  <si>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</si>
  <si>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</si>
  <si>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</si>
  <si>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</si>
  <si>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</si>
  <si>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</si>
  <si>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</si>
  <si>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</si>
  <si>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</si>
  <si>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</si>
  <si>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</si>
  <si>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</si>
  <si>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</si>
  <si>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</si>
  <si>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</si>
  <si>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</si>
  <si>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</si>
  <si>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</si>
  <si>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</si>
  <si>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</si>
  <si>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</si>
  <si>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</si>
  <si>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</si>
  <si>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</si>
  <si>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</si>
  <si>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</si>
  <si>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</si>
  <si>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</si>
  <si>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</si>
  <si>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</si>
  <si>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</si>
  <si>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</si>
  <si>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</si>
  <si>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</si>
  <si>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</si>
  <si>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</si>
  <si>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</si>
  <si>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</si>
  <si>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</si>
  <si>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</si>
  <si>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</si>
  <si>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</si>
  <si>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</si>
  <si>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</si>
  <si>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</si>
  <si>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</si>
  <si>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</si>
  <si>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</si>
  <si>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</si>
  <si>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</si>
  <si>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</si>
  <si>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</si>
  <si>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</si>
  <si>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</si>
  <si>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</si>
  <si>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</si>
  <si>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</si>
  <si>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</si>
  <si>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</si>
  <si>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</si>
  <si>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</si>
  <si>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</si>
  <si>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</si>
  <si>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</si>
  <si>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</si>
  <si>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</si>
  <si>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</si>
  <si>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</si>
  <si>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</si>
  <si>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</si>
  <si>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</si>
  <si>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</si>
  <si>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</si>
  <si>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</si>
  <si>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</si>
  <si>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</si>
  <si>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</si>
  <si>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</si>
  <si>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</si>
  <si>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</si>
  <si>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</si>
  <si>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</si>
  <si>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</si>
  <si>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</si>
  <si>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</si>
  <si>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</si>
  <si>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</si>
  <si>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</si>
  <si>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</si>
  <si>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</si>
  <si>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</si>
  <si>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</si>
  <si>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</si>
  <si>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</si>
  <si>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</si>
  <si>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</si>
  <si>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</si>
  <si>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</si>
  <si>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</si>
  <si>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</si>
  <si>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</si>
  <si>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</si>
  <si>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</si>
  <si>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</si>
  <si>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</si>
  <si>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</si>
  <si>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</si>
  <si>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</si>
  <si>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</si>
  <si>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</si>
  <si>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</si>
  <si>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</si>
  <si>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</si>
  <si>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</si>
  <si>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</si>
  <si>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</si>
  <si>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</si>
  <si>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</si>
  <si>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</si>
  <si>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</si>
  <si>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</si>
  <si>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</si>
  <si>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</si>
  <si>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</si>
  <si>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</si>
  <si>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</si>
  <si>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</si>
  <si>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</si>
  <si>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</si>
  <si>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</si>
  <si>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</si>
  <si>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</si>
  <si>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</si>
  <si>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</si>
  <si>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</si>
  <si>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</si>
  <si>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</si>
  <si>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</si>
  <si>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</si>
  <si>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</si>
  <si>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</si>
  <si>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</si>
  <si>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</si>
  <si>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</si>
  <si>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</si>
  <si>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</si>
  <si>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</si>
  <si>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</si>
  <si>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</si>
  <si>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</si>
  <si>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</si>
  <si>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</si>
  <si>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</si>
  <si>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</si>
  <si>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</si>
  <si>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</si>
  <si>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</si>
  <si>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</si>
  <si>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</si>
  <si>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</si>
  <si>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</si>
  <si>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</si>
  <si>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</si>
  <si>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</si>
  <si>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</si>
  <si>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</si>
  <si>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</si>
  <si>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</si>
  <si>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</si>
  <si>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</si>
  <si>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</si>
  <si>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</si>
  <si>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</si>
  <si>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</si>
  <si>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</si>
  <si>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</si>
  <si>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</si>
  <si>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</si>
  <si>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</si>
  <si>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</si>
  <si>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</si>
  <si>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</si>
  <si>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</si>
  <si>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</si>
  <si>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</si>
  <si>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</si>
  <si>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</si>
  <si>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</si>
  <si>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</si>
  <si>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</si>
  <si>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</si>
  <si>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</si>
  <si>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</si>
  <si>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</si>
  <si>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</si>
  <si>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</si>
  <si>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</si>
  <si>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</si>
  <si>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</si>
  <si>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</si>
  <si>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</si>
  <si>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</si>
  <si>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</si>
  <si>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</si>
  <si>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</si>
  <si>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</si>
  <si>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</si>
  <si>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</si>
  <si>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</si>
  <si>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</si>
  <si>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</si>
  <si>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</si>
  <si>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</si>
  <si>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</si>
  <si>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</si>
  <si>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</si>
  <si>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</si>
  <si>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</si>
  <si>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</si>
  <si>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</si>
  <si>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</si>
  <si>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</si>
  <si>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</si>
  <si>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</si>
  <si>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</si>
  <si>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</si>
  <si>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</si>
  <si>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</si>
  <si>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</si>
  <si>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</si>
  <si>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</si>
  <si>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</si>
  <si>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</si>
  <si>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</si>
  <si>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</si>
  <si>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</si>
  <si>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</si>
  <si>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</si>
  <si>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</si>
  <si>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</si>
  <si>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</si>
  <si>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</si>
  <si>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</si>
  <si>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</si>
  <si>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</si>
  <si>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</si>
  <si>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</si>
  <si>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</si>
  <si>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</si>
  <si>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</si>
  <si>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</si>
  <si>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</si>
  <si>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</si>
  <si>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</si>
  <si>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</si>
  <si>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1.负责市委、市政府重大课题研究，开展哲学社会科学规划课题、软件学课题等研究。加强应用研究和哲学社会科学基础理论研究工作。
2.承担综合性哲学社会科学研究工作，开展前瞻性、针对性研究，为市委、市政府提供决策咨询参考。 
3.加强新型智库建设，围绕市委、市政府的中心工作，研究经济、政治、社会、文化、生态文明发展中的理论和实际问题，并提出对策建议，充分发挥“思想库”和“智囊团”作用。
4.加强交流合作和成果转化，开展与国内外智库和研究机构的交流合作，推动研究成果的转化和应用，编辑出版社会科学、智库内参等刊物。    
5.完善机制，加强政策保障，引进、培养、选拔、推荐、使用社会科学优秀人才和学术带头人。
6.开展社会治理领域智库服务、交流合作和相关课题研究，加强社会治理学科建设，培养社会治理领域人才等工作。
7.组织实施全市社会科学系列职称评定工作。
8.完成市委、市政府和上级部门交办的其他工作。</t>
  </si>
  <si>
    <t>（二）部门绩效目标的设立情况</t>
  </si>
  <si>
    <t xml:space="preserve">一、部门总目标：2025年度完成以下工作：1.《昆明社科研究》编辑出版经费；2.“蓝皮书”系列丛书编辑出版经费；3.市委市政府下达的社科课题研究交流协作经费；4.《推动昆明构建房地产发展新模式对策研究报告》；5.《一带一路南向开放背景下中老铁路沿线产业园区合作机制研究总研究》；6.磨憨—磨丁合作区跨境金融产业发展专项规划经费。通过深入的调研、分析、交流来解读昆明市经济社会发展的热点、重点、难点，并查找存在的问题，对昆明市的经济社会发展、社科事业建设提出对策建议，为市委市政府的科学决策提供参考，为社会各界了解昆明社科事业的发展构建重要的窗口和平台。
二、部门项目具体计划目标：根据《昆明市财政局关于批复2025年部门预算的通知》（昆财预〔2025〕1号），我单位2025年年初预算批复的项目支出有3个：1.2025年《昆明社会科学》编辑发行，通过《昆明社会科学》的出版发行，发挥着繁荣昆明市哲学社会科学文化事业，扩大昆明市在全省、全国的知名度，为中共昆明市委、市人民政府决策咨询提供智力支持，为学术机构提供交流平台。2.2025年度“蓝皮书”系列丛书编辑出版，完成《2025昆明发展蓝皮书》编辑、出版发行。3.市委、市政府下达的社科课题研究与交流协作经费，立足昆明实际，用中国理论解读昆明实践，用昆明实践丰富中国理论，在守正出新、博采众长中推进理论创新、学术创新、实践创新，为昆明经济社会发展提出应用性对策研究建议和相关理论支撑。    
</t>
  </si>
  <si>
    <t>（三）部门整体收支情况</t>
  </si>
  <si>
    <t xml:space="preserve">2025年总收入8986239.23元，其中，财政拨款收入8692679.23元；事业收入293560元。财政拨款收入中，基本收入7890305.43元包含人员经费收入7420873.66元、公用经费收入469431.77元；项目收入802373.80元。2025年总支出9003374.51元，财政拨款总支出8692679.23元，非财政拨款支出310695.28元。财政拨款支出中，基本支出7890305.43元包含人员经费支出7420873.66元，公用经费支出469431.77元；项目支出802373.80元。非财政拨款支出310695.28元。2025年度我院按要求完成了三项政府采购项目，实际采购总金额50349.53元。分别是购买公务用车维修保养费、公务用车保险费6682.03元、采购复印纸3667.50元、《昆明社科研究》编辑出版印刷费40000元。基本经费是保障我单位机构正常运转、完成日常工作任务而发生的人员支出和公用支出。项目经费是指在基本支出之外为完成特定事业发展目标所发生的支出。     </t>
  </si>
  <si>
    <t>（四）部门预算管理制度建设情况</t>
  </si>
  <si>
    <t xml:space="preserve">1.《昆明市社会科学院财务管理制度》2.《昆明市社会科学院财务管理规定》3.《院财务报销制度》4.《昆明市社会科学院公务接待规定》5.《市社科院机关厉行节约管理规定》6.《昆明市社会科学院课题管理办法》7.《市社科院预算绩效管理暂行办法——顶层制度》8.《市社科院绩效考核办法（试行）》9.《市社科院预算绩效管理工作制度（暂行）》10.《市社科院预算绩效管理实施办法（暂行）》11.《市社科院预算执行监控制度》12.《市社科院内部预算绩效管理工作协调机制》13.《市社科院预算绩效管理问责办法（试行）》       </t>
  </si>
  <si>
    <t>（五）严控“三公经费”支出情况</t>
  </si>
  <si>
    <t>2025年度一般公共预算财政拨款“三公”经费支出年初预算为24240元，支出决算为12642.03元，完成年初预算的52.15%，支出决算较上年增加2032.72元，增长19.16%。
一般公共预算财政拨款“三公”经费支出中：因公出国（境）费用支出年初预算为0元，决算为0元，；公务用车购置费支出年初预算为0元，决算为0元，；公务用车运行维护费支出年初预算为21240元，决算为11592.03元，完成年初预算的54.58%；公务接待费支出年初预算为3000元，决算为1050元，完成年初预算的35%。</t>
  </si>
  <si>
    <t>二、绩效自评组织情况</t>
  </si>
  <si>
    <t xml:space="preserve"> （一）前期准备 </t>
  </si>
  <si>
    <t xml:space="preserve">1.确认2025年度部门整体支出的绩效目标；2.根据年度绩效自评工作计划，研究确定年度绩效评价对象，上报市财政局；3.成立评价工作组，组织开展绩效评价各环节工作；4.评价工作组根据年度绩效自评工作计划、评价对象及预算绩效管理要求，明确评价依据、任务、时间、人员等事项。召开年度绩效自评工作部署会，组织开展相关培训。      </t>
  </si>
  <si>
    <t xml:space="preserve"> （二）组织实施
</t>
  </si>
  <si>
    <t xml:space="preserve">1.资金使用单位绩效自评。资金使用单位指定熟悉项目情况的项目负责人和相关工作人员，准备绩效自评所需要的相关佐证材料，列出资料清单，撰写绩效自评报告，报送评价工作组。
2.收集与审核资料。评价工作组在资金使用单位提供的相关佐证材料的基础上，结合评价对象实际情况补充收集相关资料，并对所有资料进行核实和全面分析，对重要的和存在疑问的基础数据资料进一步核实确认。
3.制定具体评价工作方案，明确评价对象、评价目的、评价内容、评价方法、指标体系框架、组织形式等内容。
4.现场调研和勘察。按照工作方案，评价工作组进行现场实地调研和勘察，并对勘察情况进行视图和文字记录。  
5.召开绩效评价预备会。评价工作组在现场调研和勘查的基础上，准备评价资料，组织召开预备会，细化评价指标，明确指标权重和评分标准，完善评价指标体系、形成初步评价结论。
6.出具评价意见。在完成绩效评价预备会的基础上，评价工作组会同资金使用单位，召开项目绩效评价会，通过听取资金使用单位汇报、质询等方式，对照该项目绩效评价指标进行综合评价。在评价工作组成员独立评分基础上，讨论形成工作组意见。
7.撰写绩效自评报告。评价工作组在项目绩效评价会结束后，汇总工作组成员的打分和评价意见，撰写绩效自评报告。    
</t>
  </si>
  <si>
    <t>三、评价情况分析及综合评价结论</t>
  </si>
  <si>
    <t>一、评价结论：昆明市社会科学院整体绩效自评为优。主要绩效包括：2025年度我院完成了年度《昆明经济高质量发展蓝皮书》、《昆明文化蓝皮书》、《昆明区域性国际中心城市发展蓝皮书》、《昆明社会发展蓝皮书》系列丛书4本的编辑和出版、年度《昆明社科研究》全年六期的编辑和出版、完成市委、市政府下达的社科课题研究及交流协作工作、完成电子信息库建设工作、完成年度政府采购工作。向市委市政府呈报智库内参37期，32期获市委市政府领导批示或圈阅，其中5期获得市委主要领导批示，27期获市政府主要领导批示。发挥了昆明市社会科学院作为全市从事社会科学研究的专业机构的作用，发挥市委、市政府智囊团、思想库的作用，推动社科事业发展。二、具体绩效分析：1.部门决策，包括部门目标、部门职能、资源配置自评为优。此项目符合我院中长期规划目标、市政府相关规划、部门“三定”方案、部门职能文件、年度工作计划与年度工作目标文件。有部门基本支出预算标准、基本支出预算、部门项目支出预算编制详细资料、项目相关资料，部门办公资源配置情况，人员编制文件等。2.部门管理。包括预算管理、财务管理、人力资源管理、资产管理、业务管理自评为优。此项目基本支出预算批复、项目支出预算批复、预算编制等其他资料，三公经费使用情况，财务管理相关制度，资金支出相关凭证、流程梳理，部门编制数、在职人数、年内变化情况，固定资产卡片、固定资产使用信息等均符合要求。3. 部门绩效。包括部门产出、部门效果、部门可持续发展自评为优。2024年我院各项目指标及完成情况良好，各项社科课题项目按计划完成，其中多项成果获领导批示，2025年出版计划按时完成，交流协作活动项目按计划完成，政府采购项目实施完成，各项成本控制均控制在预算范围内，送市领导和报送宣传部完成率100%，2025年整体工作受到好评，机关部门满意度和服务对象满意度均为良好，我院按照政府信息公开有关规定公开相关预决算信息、绩效信息及其他信息，单位网站和电子信息库项目让相关部门信息共享，2025年完善了专业人员绩效考核机制等鼓励处室改进管理、提高效率的新举措。</t>
  </si>
  <si>
    <t>四、存在的问题和整改情况</t>
  </si>
  <si>
    <t xml:space="preserve">一是社科研究经费总体不足，市社科院为全市性从事社会科学研究的专业机构，是市委、市政府的的智囊团、思想库，每年需要深入研究的任务繁重，但是，近三年来，研究经费基本维持在较低水平，与自然科学项目和市级相似单位项目相比都低，一定程度上制约了科研多出成果、出好成果。
二是研究成果影响力不大。受科研经费限制，市社科院课题经费不足,使许多课题无法开展有效调研,许多收费的有偿资料也不能获取。研究成果的内容的影响力不够。         
</t>
  </si>
  <si>
    <t xml:space="preserve"> 五、绩效自评结果应用情况</t>
  </si>
  <si>
    <t xml:space="preserve">1.继续健全和完善我院绩效管理体系。我院将在现有绩效管理体系的基础上，为进一步深化预算改革，促进预算管理工作的科学化、规范化、制度化，提升预算单位依法理财水平。2.进一步做好规范财政资金运行工作。围绕深化财政管理体制改革、规范行政权力运行机制的目标，进一步理顺行政权力结构，加快建立结构合理、配置科学、程序严密、制约有效的权力运行机制，有效防止权力滥用。巩固规范行政处罚自由裁量权工作成果，进一步规范财政行政处罚行为。3、继续提高工作效率。指定专人负责，及时回答、处理工作任务，推行网上办公，切实提高工作效率。4、高度重视做好绩效管理提升工作。坚持抓好绩效管理，高标准抓好各项工作落实，并以此为契机，提升我院绩效管理工作水平。     </t>
  </si>
  <si>
    <t>六、主要经验及做法</t>
  </si>
  <si>
    <t>一是紧紧围绕中心工作，全程跟进督办。制定了2025年度相关工作规范，建立了制度，强化了工作，进一步提高了效能。根据市委、市政府的工作部署、市财政局的工作计划，认真分解编制工作任务表，明确工作目标和阶段性任务，提出工作要求，规定工作时限，落实责任人，构建了完善的责任体系，每一项任务都有责任领导、责任处室、具体承办人员，保证工作任务落到实处。二是抓好绩效跟踪，充分调动各种积极因素。根据市委办公厅、市政府办公厅的工作要求，结合我院实际，提出了工作的具体要求。始终坚持按平时效能检查、每月自评、每季互评、领导点评。三是继续强化责任意识。由院长牵头，相关处室参加学习，强化处室所领导和科研项目负责人的责任意识。</t>
  </si>
  <si>
    <t>七、其他需说明的情况</t>
  </si>
  <si>
    <t>无其他需要说明的情况。</t>
  </si>
  <si>
    <t>2025年度部门整体支出绩效自评表</t>
  </si>
  <si>
    <t>基本信息</t>
  </si>
  <si>
    <t>部门名称</t>
  </si>
  <si>
    <t>昆明市社会科学院</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</si>
  <si>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</si>
  <si>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</si>
  <si>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</si>
  <si>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</si>
  <si>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</si>
  <si>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</si>
  <si>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</si>
  <si>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</si>
  <si>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</si>
  <si>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</si>
  <si>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</si>
  <si>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</si>
  <si>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</si>
  <si>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 xml:space="preserve">1.开展2025年度《昆明发展蓝皮书》系列编辑出版工作，编辑出版全套系列丛书4册，每册500本，全套2000本。总字数60万字以上，平均每册15万字以上。
2.开展2025年度《昆明社科研究》编辑发行工作，期刊出版每季度1期，共4期，期刊出版数量为每期200本，全年800本。编辑出版总费用为6万元。
3.完成负责市委、市政府下达的重大课题的研究，参与市社会科学规划课题、全市软科学课题的研究。为推进昆明社科应用对策研究和学术交流协作，开展《昆明智库内参》，完成4期及以上 《昆明智库内参》，研究智库合作课题项目，完成10项及以上院级立项项目，完成至少1次院外院际交流协作等工作。
4..完成昆明市初级、中级职称评审项目各一次；社科团队建设，人才培养，优秀成果奖励项目。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</si>
  <si>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</si>
  <si>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</si>
  <si>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</si>
  <si>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</si>
  <si>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</si>
  <si>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</si>
  <si>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</si>
  <si>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</si>
  <si>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</si>
  <si>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</si>
  <si>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</si>
  <si>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</si>
  <si>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单位在职人员工资、社保费
、住房公积金及公用经费支出。</t>
  </si>
  <si>
    <t>=</t>
  </si>
  <si>
    <t>年初预算数为8738796.52元，决算数为8692679.23元，决算数对比年初预算数少执行46117.29元。</t>
  </si>
  <si>
    <t>完成</t>
  </si>
  <si>
    <t>无</t>
  </si>
  <si>
    <t>质量指标</t>
  </si>
  <si>
    <t xml:space="preserve">开展推进昆明社科应用对策研究和学术交流协作，开展《昆明智库内参》智库合作课题项目，市人大、市政协学术项目，信息报送，昆明社科成果普及推广；横向合作平台打造，院外院际交流协作，创新工程建设，昆明市初级、中级职称评审项目；社科团队建设，人才培养，优秀成果奖励项目。
</t>
  </si>
  <si>
    <t>&gt;</t>
  </si>
  <si>
    <t xml:space="preserve">开展推进昆明社科应用对策研究和学术交流协作，开展《昆明智库内参》智库合作课题项目，市人大、市政协学术项目，信息报送，
昆明社科成果普及推广；横向合作平台打造，院外院际交流协作，创新工程建设，
昆明市初级、中级职称评审项目；社科团队建设，人才培养，优秀成果奖励项目。
</t>
  </si>
  <si>
    <t>效益指标</t>
  </si>
  <si>
    <t>经济效益指标</t>
  </si>
  <si>
    <t>通过深入的调研、分析、交流来解读昆明市经济社会发展的热点、重点、难点，并查找存在的问题，对昆明市的经济社会发展、社科事业建设提出对策建议。</t>
  </si>
  <si>
    <t>社会效益指标</t>
  </si>
  <si>
    <t>通过深入的调研、分析、交流来解读昆明市经济社会发展的热点、重点、难点，并查找存在的问题，对昆明市的经济社会发展、社科事业建设提出对策建议，为市委市政府的科学决策提供参考，为社会各界了解昆明社科事业的发展构建重要的窗口和平台，服务社会科学。</t>
  </si>
  <si>
    <t>生态效益指标</t>
  </si>
  <si>
    <t xml:space="preserve">绿色办公，节能减排。
</t>
  </si>
  <si>
    <t>其他需说明事项</t>
  </si>
  <si>
    <t>2025年度项目支出绩效自评表</t>
  </si>
  <si>
    <t>项目名称</t>
  </si>
  <si>
    <t>市委市政府下达的社科课题研究交流协作经费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</si>
  <si>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</si>
  <si>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</si>
  <si>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</si>
  <si>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</si>
  <si>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</si>
  <si>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</si>
  <si>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</si>
  <si>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</si>
  <si>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</si>
  <si>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</si>
  <si>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</si>
  <si>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</si>
  <si>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</si>
  <si>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</si>
  <si>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完成以下工作：
1. 《昆明智库内参》研究；
2. 院级立项项目研究；
3. 院外院际交流协作1次；
4. 昆明市初级、中级职称评审项目1次。</t>
  </si>
  <si>
    <t>项目支出绩效指标表</t>
  </si>
  <si>
    <t xml:space="preserve">年度指标值 </t>
  </si>
  <si>
    <t>指标完成情况</t>
  </si>
  <si>
    <t>一级
指标</t>
  </si>
  <si>
    <t>《昆明智库内参》</t>
  </si>
  <si>
    <t>本</t>
  </si>
  <si>
    <t>院级立项项目</t>
  </si>
  <si>
    <t>&gt;=</t>
  </si>
  <si>
    <t>昆明市初级、中级职称评审工作</t>
  </si>
  <si>
    <t>次</t>
  </si>
  <si>
    <t>各项社科课题研究完成率</t>
  </si>
  <si>
    <t>≥</t>
  </si>
  <si>
    <t>90</t>
  </si>
  <si>
    <t>%</t>
  </si>
  <si>
    <t>89</t>
  </si>
  <si>
    <t>社会效益</t>
  </si>
  <si>
    <t>科研成果参考价值</t>
  </si>
  <si>
    <t>4期</t>
  </si>
  <si>
    <t>满意度指标</t>
  </si>
  <si>
    <t>服务对象满意度</t>
  </si>
  <si>
    <t>机关部门满意度</t>
  </si>
  <si>
    <t>80</t>
  </si>
  <si>
    <t>85</t>
  </si>
  <si>
    <t>其他需要说明的事项</t>
  </si>
  <si>
    <t>总分</t>
  </si>
  <si>
    <t>总分值</t>
  </si>
  <si>
    <t>总得分</t>
  </si>
  <si>
    <t>自评等级</t>
  </si>
  <si>
    <t>优</t>
  </si>
  <si>
    <t>《昆明社科研究》编辑出版经费</t>
  </si>
  <si>
    <t>完成2025年《昆明社科研究》4期的编辑出版。《昆明社科研究》每季度一期，发表本季度昆明社会科学研究的最新成果，涵盖昆明经济、社会、文化等各个方面。</t>
  </si>
  <si>
    <t>期刊出版数量</t>
  </si>
  <si>
    <t>等于</t>
  </si>
  <si>
    <t>200</t>
  </si>
  <si>
    <t>期刊出版期数</t>
  </si>
  <si>
    <t>期</t>
  </si>
  <si>
    <t>差错率</t>
  </si>
  <si>
    <t>≤</t>
  </si>
  <si>
    <t>0.03</t>
  </si>
  <si>
    <t>0.01</t>
  </si>
  <si>
    <t>成本指标</t>
  </si>
  <si>
    <t>经济成本指标</t>
  </si>
  <si>
    <t>60000元</t>
  </si>
  <si>
    <t>元</t>
  </si>
  <si>
    <t>40000元</t>
  </si>
  <si>
    <t>可持续性影响</t>
  </si>
  <si>
    <t>连续性出版书籍</t>
  </si>
  <si>
    <r>
      <rPr>
        <sz val="12"/>
        <color theme="1"/>
        <rFont val="宋体"/>
        <charset val="134"/>
      </rPr>
      <t>每年出版</t>
    </r>
    <r>
      <rPr>
        <sz val="12"/>
        <color theme="1"/>
        <rFont val="Arial"/>
        <charset val="134"/>
      </rPr>
      <t>4</t>
    </r>
    <r>
      <rPr>
        <sz val="12"/>
        <color theme="1"/>
        <rFont val="宋体"/>
        <charset val="134"/>
      </rPr>
      <t>期</t>
    </r>
  </si>
  <si>
    <t>4期/年</t>
  </si>
  <si>
    <t>完成每年出版4期</t>
  </si>
  <si>
    <t>读者满意度</t>
  </si>
  <si>
    <t>“蓝皮书”系列丛书编辑出版经费</t>
  </si>
  <si>
    <t>编辑出版2025年度“蓝皮书”系列丛书4册。</t>
  </si>
  <si>
    <t>编辑出版2025年度“蓝皮书”系列丛书4册。。</t>
  </si>
  <si>
    <t>全套系列丛书册数</t>
  </si>
  <si>
    <t>册</t>
  </si>
  <si>
    <t>全套系列丛书报告篇数</t>
  </si>
  <si>
    <t>篇</t>
  </si>
  <si>
    <t>文字差错率</t>
  </si>
  <si>
    <t>0.02</t>
  </si>
  <si>
    <t>连续性编辑系列丛书</t>
  </si>
  <si>
    <t>系列</t>
  </si>
  <si>
    <t>1系列</t>
  </si>
  <si>
    <t>一带一路南向开放背景下中老铁路沿线产业园区合作机制研究经费</t>
  </si>
  <si>
    <t xml:space="preserve">于2026年2月28日前完成成果转化。《一带一路南向开放背景下中老铁路沿线产业园区合作机制研究总研究》报告不少于1.5万字，咨询报告3000字左右。完成课题评审，争取公开发表相关论文一篇。 </t>
  </si>
  <si>
    <t xml:space="preserve">《一带一路南向开放背景下中老铁路沿线产业园区合作机制研究总研究》报告不少于1.5万字，咨询报告3000字左右。 </t>
  </si>
  <si>
    <t>研究报告</t>
  </si>
  <si>
    <t>至少</t>
  </si>
  <si>
    <t>10000字</t>
  </si>
  <si>
    <t>个</t>
  </si>
  <si>
    <t>字数不少于1.00万字并通过评审</t>
  </si>
  <si>
    <t>4.5万元</t>
  </si>
  <si>
    <t>小于等于</t>
  </si>
  <si>
    <t>万元</t>
  </si>
  <si>
    <t>课题经费小于等于4.50万元</t>
  </si>
  <si>
    <t>为市委市政府决策咨询提供意见建议</t>
  </si>
  <si>
    <r>
      <rPr>
        <sz val="12"/>
        <color theme="1"/>
        <rFont val="宋体"/>
        <charset val="134"/>
      </rPr>
      <t>至少</t>
    </r>
    <r>
      <rPr>
        <sz val="12"/>
        <color theme="1"/>
        <rFont val="Arial"/>
        <charset val="134"/>
      </rPr>
      <t>1</t>
    </r>
    <r>
      <rPr>
        <sz val="12"/>
        <color theme="1"/>
        <rFont val="宋体"/>
        <charset val="134"/>
      </rPr>
      <t>条</t>
    </r>
  </si>
  <si>
    <t>1条</t>
  </si>
  <si>
    <t>条</t>
  </si>
  <si>
    <t>决策咨询报告获得领导批示或研究成果被部门采用</t>
  </si>
  <si>
    <t>通过评审</t>
  </si>
  <si>
    <r>
      <rPr>
        <sz val="12"/>
        <color theme="1"/>
        <rFont val="Arial"/>
        <charset val="134"/>
      </rPr>
      <t>1</t>
    </r>
    <r>
      <rPr>
        <sz val="12"/>
        <color theme="1"/>
        <rFont val="宋体"/>
        <charset val="134"/>
      </rPr>
      <t>次</t>
    </r>
  </si>
  <si>
    <t>1次</t>
  </si>
  <si>
    <t>课题通过专家评审，课题委托方同意结题</t>
  </si>
  <si>
    <t>推动昆明市构建房地产发展新模式对策研究经费</t>
  </si>
  <si>
    <t>完成课题研究，形成《推动昆明构建房地产发展新模式对策研究报告》1篇，形成决策咨询报告1篇。</t>
  </si>
  <si>
    <t xml:space="preserve">本年度内完成课题研究，形成《推动昆明构建房地产发展新模式对策研究报告》1篇，形成决策咨询报告1篇。   </t>
  </si>
  <si>
    <t>完成课题一项</t>
  </si>
  <si>
    <t>形成课题研究报告1项。</t>
  </si>
  <si>
    <t>1项</t>
  </si>
  <si>
    <t>形成课题研究报告1项，决策咨询报告1项。</t>
  </si>
  <si>
    <t>30000元</t>
  </si>
  <si>
    <t>课题经费小于等于30000元</t>
  </si>
  <si>
    <t>对策建议</t>
  </si>
  <si>
    <t>不少于3条</t>
  </si>
  <si>
    <t>3条</t>
  </si>
  <si>
    <t xml:space="preserve">提出不少于3条意见建议，供市级部门决策参考。
</t>
  </si>
  <si>
    <t>成果使用者</t>
  </si>
  <si>
    <t>≥80%</t>
  </si>
  <si>
    <t>80%</t>
  </si>
  <si>
    <t>成果使用者满意度达到80%及以上。</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</si>
</sst>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2"/>
      <color theme="1"/>
      <name val="Arial"/>
      <charset val="134"/>
    </font>
    <font>
      <strike/>
      <sz val="12"/>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9C0006"/>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9" tint="0.599993896298105"/>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7" fillId="0" borderId="0" applyFont="0" applyFill="0" applyBorder="0" applyAlignment="0" applyProtection="0">
      <alignment vertical="center"/>
    </xf>
    <xf numFmtId="0" fontId="25" fillId="12" borderId="0" applyNumberFormat="0" applyBorder="0" applyAlignment="0" applyProtection="0">
      <alignment vertical="center"/>
    </xf>
    <xf numFmtId="0" fontId="29" fillId="13" borderId="20"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5" fillId="5" borderId="0" applyNumberFormat="0" applyBorder="0" applyAlignment="0" applyProtection="0">
      <alignment vertical="center"/>
    </xf>
    <xf numFmtId="0" fontId="26" fillId="4" borderId="0" applyNumberFormat="0" applyBorder="0" applyAlignment="0" applyProtection="0">
      <alignment vertical="center"/>
    </xf>
    <xf numFmtId="43" fontId="27" fillId="0" borderId="0" applyFont="0" applyFill="0" applyBorder="0" applyAlignment="0" applyProtection="0">
      <alignment vertical="center"/>
    </xf>
    <xf numFmtId="0" fontId="28" fillId="15" borderId="0" applyNumberFormat="0" applyBorder="0" applyAlignment="0" applyProtection="0">
      <alignment vertical="center"/>
    </xf>
    <xf numFmtId="0" fontId="31" fillId="0" borderId="0" applyNumberFormat="0" applyFill="0" applyBorder="0" applyAlignment="0" applyProtection="0">
      <alignment vertical="center"/>
    </xf>
    <xf numFmtId="9" fontId="27" fillId="0" borderId="0" applyFont="0" applyFill="0" applyBorder="0" applyAlignment="0" applyProtection="0">
      <alignment vertical="center"/>
    </xf>
    <xf numFmtId="0" fontId="32" fillId="0" borderId="0" applyNumberFormat="0" applyFill="0" applyBorder="0" applyAlignment="0" applyProtection="0">
      <alignment vertical="center"/>
    </xf>
    <xf numFmtId="0" fontId="27" fillId="17" borderId="23" applyNumberFormat="0" applyFont="0" applyAlignment="0" applyProtection="0">
      <alignment vertical="center"/>
    </xf>
    <xf numFmtId="0" fontId="28" fillId="19"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0" fillId="0" borderId="21" applyNumberFormat="0" applyFill="0" applyAlignment="0" applyProtection="0">
      <alignment vertical="center"/>
    </xf>
    <xf numFmtId="0" fontId="38" fillId="0" borderId="21" applyNumberFormat="0" applyFill="0" applyAlignment="0" applyProtection="0">
      <alignment vertical="center"/>
    </xf>
    <xf numFmtId="0" fontId="28" fillId="10" borderId="0" applyNumberFormat="0" applyBorder="0" applyAlignment="0" applyProtection="0">
      <alignment vertical="center"/>
    </xf>
    <xf numFmtId="0" fontId="34" fillId="0" borderId="24" applyNumberFormat="0" applyFill="0" applyAlignment="0" applyProtection="0">
      <alignment vertical="center"/>
    </xf>
    <xf numFmtId="0" fontId="28" fillId="14" borderId="0" applyNumberFormat="0" applyBorder="0" applyAlignment="0" applyProtection="0">
      <alignment vertical="center"/>
    </xf>
    <xf numFmtId="0" fontId="33" fillId="16" borderId="22" applyNumberFormat="0" applyAlignment="0" applyProtection="0">
      <alignment vertical="center"/>
    </xf>
    <xf numFmtId="0" fontId="39" fillId="16" borderId="20" applyNumberFormat="0" applyAlignment="0" applyProtection="0">
      <alignment vertical="center"/>
    </xf>
    <xf numFmtId="0" fontId="40" fillId="24" borderId="25" applyNumberFormat="0" applyAlignment="0" applyProtection="0">
      <alignment vertical="center"/>
    </xf>
    <xf numFmtId="0" fontId="25" fillId="8" borderId="0" applyNumberFormat="0" applyBorder="0" applyAlignment="0" applyProtection="0">
      <alignment vertical="center"/>
    </xf>
    <xf numFmtId="0" fontId="28" fillId="25"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1" fillId="26" borderId="0" applyNumberFormat="0" applyBorder="0" applyAlignment="0" applyProtection="0">
      <alignment vertical="center"/>
    </xf>
    <xf numFmtId="0" fontId="44" fillId="28" borderId="0" applyNumberFormat="0" applyBorder="0" applyAlignment="0" applyProtection="0">
      <alignment vertical="center"/>
    </xf>
    <xf numFmtId="0" fontId="25" fillId="7" borderId="0" applyNumberFormat="0" applyBorder="0" applyAlignment="0" applyProtection="0">
      <alignment vertical="center"/>
    </xf>
    <xf numFmtId="0" fontId="28" fillId="27" borderId="0" applyNumberFormat="0" applyBorder="0" applyAlignment="0" applyProtection="0">
      <alignment vertical="center"/>
    </xf>
    <xf numFmtId="0" fontId="25" fillId="3" borderId="0" applyNumberFormat="0" applyBorder="0" applyAlignment="0" applyProtection="0">
      <alignment vertical="center"/>
    </xf>
    <xf numFmtId="0" fontId="25" fillId="22" borderId="0" applyNumberFormat="0" applyBorder="0" applyAlignment="0" applyProtection="0">
      <alignment vertical="center"/>
    </xf>
    <xf numFmtId="0" fontId="25" fillId="21" borderId="0" applyNumberFormat="0" applyBorder="0" applyAlignment="0" applyProtection="0">
      <alignment vertical="center"/>
    </xf>
    <xf numFmtId="0" fontId="25" fillId="11" borderId="0" applyNumberFormat="0" applyBorder="0" applyAlignment="0" applyProtection="0">
      <alignment vertical="center"/>
    </xf>
    <xf numFmtId="0" fontId="28" fillId="31" borderId="0" applyNumberFormat="0" applyBorder="0" applyAlignment="0" applyProtection="0">
      <alignment vertical="center"/>
    </xf>
    <xf numFmtId="0" fontId="28" fillId="9" borderId="0" applyNumberFormat="0" applyBorder="0" applyAlignment="0" applyProtection="0">
      <alignment vertical="center"/>
    </xf>
    <xf numFmtId="0" fontId="25" fillId="32" borderId="0" applyNumberFormat="0" applyBorder="0" applyAlignment="0" applyProtection="0">
      <alignment vertical="center"/>
    </xf>
    <xf numFmtId="0" fontId="25" fillId="30" borderId="0" applyNumberFormat="0" applyBorder="0" applyAlignment="0" applyProtection="0">
      <alignment vertical="center"/>
    </xf>
    <xf numFmtId="0" fontId="28" fillId="6" borderId="0" applyNumberFormat="0" applyBorder="0" applyAlignment="0" applyProtection="0">
      <alignment vertical="center"/>
    </xf>
    <xf numFmtId="0" fontId="25" fillId="20" borderId="0" applyNumberFormat="0" applyBorder="0" applyAlignment="0" applyProtection="0">
      <alignment vertical="center"/>
    </xf>
    <xf numFmtId="0" fontId="28" fillId="29" borderId="0" applyNumberFormat="0" applyBorder="0" applyAlignment="0" applyProtection="0">
      <alignment vertical="center"/>
    </xf>
    <xf numFmtId="0" fontId="28" fillId="23" borderId="0" applyNumberFormat="0" applyBorder="0" applyAlignment="0" applyProtection="0">
      <alignment vertical="center"/>
    </xf>
    <xf numFmtId="0" fontId="25" fillId="33" borderId="0" applyNumberFormat="0" applyBorder="0" applyAlignment="0" applyProtection="0">
      <alignment vertical="center"/>
    </xf>
    <xf numFmtId="0" fontId="28" fillId="18" borderId="0" applyNumberFormat="0" applyBorder="0" applyAlignment="0" applyProtection="0">
      <alignment vertical="center"/>
    </xf>
    <xf numFmtId="0" fontId="4" fillId="0" borderId="0"/>
    <xf numFmtId="0" fontId="8" fillId="0" borderId="0">
      <alignment vertical="center"/>
    </xf>
  </cellStyleXfs>
  <cellXfs count="144">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4" xfId="0" applyNumberFormat="1" applyFont="1" applyFill="1" applyBorder="1" applyAlignment="1">
      <alignment vertical="center"/>
    </xf>
    <xf numFmtId="49" fontId="1" fillId="0" borderId="5" xfId="0" applyNumberFormat="1" applyFont="1" applyFill="1" applyBorder="1" applyAlignment="1">
      <alignment horizontal="left" vertical="center"/>
    </xf>
    <xf numFmtId="0" fontId="4" fillId="0" borderId="6" xfId="0" applyNumberFormat="1" applyFont="1" applyFill="1" applyBorder="1" applyAlignment="1">
      <alignment vertical="center"/>
    </xf>
    <xf numFmtId="49" fontId="5" fillId="0" borderId="1"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0" fontId="4" fillId="0" borderId="8" xfId="0" applyNumberFormat="1" applyFont="1" applyFill="1" applyBorder="1" applyAlignment="1">
      <alignment vertical="center"/>
    </xf>
    <xf numFmtId="49" fontId="6"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1" xfId="0" applyFont="1" applyFill="1" applyBorder="1" applyAlignment="1"/>
    <xf numFmtId="0" fontId="4" fillId="0" borderId="0" xfId="0" applyFont="1" applyFill="1" applyAlignment="1">
      <alignmen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9"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177"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49" fontId="8" fillId="0" borderId="1" xfId="0" applyNumberFormat="1" applyFont="1" applyFill="1" applyBorder="1" applyAlignment="1">
      <alignment horizontal="left" vertical="center"/>
    </xf>
    <xf numFmtId="0"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14" fillId="0" borderId="11" xfId="50" applyNumberFormat="1" applyFont="1" applyFill="1" applyBorder="1" applyAlignment="1" applyProtection="1">
      <alignment horizontal="left" vertical="center" wrapText="1"/>
    </xf>
    <xf numFmtId="49" fontId="14" fillId="0" borderId="11" xfId="50" applyNumberFormat="1" applyFont="1" applyFill="1" applyBorder="1" applyAlignment="1" applyProtection="1">
      <alignment horizontal="left" vertical="center" wrapText="1"/>
    </xf>
    <xf numFmtId="49" fontId="14" fillId="0" borderId="11" xfId="50" applyNumberFormat="1" applyFont="1" applyFill="1" applyBorder="1" applyAlignment="1" applyProtection="1">
      <alignment vertical="center" wrapText="1"/>
    </xf>
    <xf numFmtId="49" fontId="1" fillId="0" borderId="1" xfId="0" applyNumberFormat="1" applyFont="1" applyFill="1" applyBorder="1" applyAlignment="1">
      <alignment horizontal="center" vertical="center" wrapText="1"/>
    </xf>
    <xf numFmtId="0" fontId="11" fillId="0" borderId="10" xfId="0" applyFont="1" applyFill="1" applyBorder="1" applyAlignment="1">
      <alignment horizontal="center" vertical="center"/>
    </xf>
    <xf numFmtId="49" fontId="8" fillId="0" borderId="1" xfId="0" applyNumberFormat="1" applyFont="1" applyFill="1" applyBorder="1" applyAlignment="1">
      <alignment horizontal="left" vertical="top"/>
    </xf>
    <xf numFmtId="0" fontId="4" fillId="0" borderId="12" xfId="0" applyNumberFormat="1" applyFont="1" applyFill="1" applyBorder="1" applyAlignment="1">
      <alignment vertical="center"/>
    </xf>
    <xf numFmtId="0" fontId="11" fillId="0" borderId="0" xfId="0" applyFont="1" applyFill="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0"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2" fillId="0" borderId="13"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9"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4" fontId="8" fillId="0" borderId="14"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6"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4" fontId="8" fillId="0" borderId="15" xfId="0" applyNumberFormat="1" applyFont="1" applyFill="1" applyBorder="1" applyAlignment="1">
      <alignment horizontal="center" vertical="center" wrapText="1" shrinkToFit="1"/>
    </xf>
    <xf numFmtId="4" fontId="8" fillId="0" borderId="17"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xf numFmtId="0" fontId="19" fillId="0" borderId="0" xfId="0" applyFont="1" applyFill="1" applyAlignment="1">
      <alignment horizontal="right"/>
    </xf>
    <xf numFmtId="0" fontId="8" fillId="0" borderId="17"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19"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20" fillId="0" borderId="0" xfId="0" applyFont="1" applyAlignment="1"/>
    <xf numFmtId="0" fontId="4" fillId="0" borderId="0" xfId="0" applyFont="1" applyAlignment="1"/>
    <xf numFmtId="0" fontId="22" fillId="0" borderId="11" xfId="0" applyNumberFormat="1" applyFont="1" applyBorder="1" applyAlignment="1">
      <alignment horizontal="center" vertical="center"/>
    </xf>
    <xf numFmtId="0" fontId="22" fillId="0" borderId="11" xfId="0" applyNumberFormat="1" applyFont="1" applyBorder="1" applyAlignment="1">
      <alignment horizontal="left" vertical="center"/>
    </xf>
    <xf numFmtId="177" fontId="22" fillId="0" borderId="11" xfId="0" applyNumberFormat="1" applyFont="1" applyBorder="1" applyAlignment="1">
      <alignment horizontal="right" vertical="center"/>
    </xf>
    <xf numFmtId="178" fontId="22" fillId="0" borderId="11" xfId="0" applyNumberFormat="1" applyFont="1" applyBorder="1" applyAlignment="1">
      <alignment horizontal="right" vertical="center"/>
    </xf>
    <xf numFmtId="0" fontId="22" fillId="0" borderId="11" xfId="0" applyNumberFormat="1" applyFont="1" applyBorder="1" applyAlignment="1">
      <alignment horizontal="left" vertical="center" wrapText="1"/>
    </xf>
    <xf numFmtId="0" fontId="23" fillId="0" borderId="0" xfId="0" applyFont="1" applyAlignment="1">
      <alignment horizontal="center" vertical="center"/>
    </xf>
    <xf numFmtId="0" fontId="22" fillId="0" borderId="11" xfId="0" applyNumberFormat="1" applyFont="1" applyBorder="1" applyAlignment="1">
      <alignment horizontal="center" vertical="center" wrapText="1" shrinkToFit="1"/>
    </xf>
    <xf numFmtId="0" fontId="22" fillId="0" borderId="11" xfId="0" applyNumberFormat="1" applyFont="1" applyBorder="1" applyAlignment="1">
      <alignment horizontal="center" vertical="center" shrinkToFit="1"/>
    </xf>
    <xf numFmtId="177" fontId="22" fillId="0" borderId="11" xfId="0" applyNumberFormat="1" applyFont="1" applyBorder="1" applyAlignment="1">
      <alignment horizontal="right" vertical="center" shrinkToFit="1"/>
    </xf>
    <xf numFmtId="49" fontId="22" fillId="0" borderId="11" xfId="0" applyNumberFormat="1" applyFont="1" applyBorder="1" applyAlignment="1">
      <alignment horizontal="left" vertical="center" shrinkToFit="1"/>
    </xf>
    <xf numFmtId="0" fontId="22" fillId="0" borderId="11" xfId="0" applyNumberFormat="1" applyFont="1" applyBorder="1" applyAlignment="1">
      <alignment horizontal="left" vertical="center" shrinkToFit="1"/>
    </xf>
    <xf numFmtId="0" fontId="0" fillId="0" borderId="0" xfId="0" applyAlignment="1">
      <alignment horizontal="center" vertical="center"/>
    </xf>
    <xf numFmtId="0" fontId="24" fillId="0" borderId="11" xfId="0" applyNumberFormat="1" applyFont="1" applyBorder="1" applyAlignment="1">
      <alignment horizontal="left" vertical="center"/>
    </xf>
    <xf numFmtId="0" fontId="22" fillId="0" borderId="11" xfId="0" applyNumberFormat="1" applyFont="1" applyBorder="1" applyAlignment="1">
      <alignment horizontal="right" vertical="center" shrinkToFit="1"/>
    </xf>
    <xf numFmtId="177" fontId="22" fillId="0" borderId="11" xfId="0" applyNumberFormat="1" applyFont="1" applyBorder="1" applyAlignment="1">
      <alignment horizontal="center" vertical="center" shrinkToFit="1"/>
    </xf>
    <xf numFmtId="177" fontId="22" fillId="0" borderId="11" xfId="0" applyNumberFormat="1" applyFont="1" applyBorder="1" applyAlignment="1">
      <alignment horizontal="left" vertical="center" shrinkToFit="1"/>
    </xf>
    <xf numFmtId="0" fontId="22" fillId="0" borderId="11"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2" t="s">
        <v>0</v>
      </c>
    </row>
    <row r="2" ht="14.25" spans="6:6">
      <c r="F2" s="126" t="s">
        <v>1</v>
      </c>
    </row>
    <row r="3" ht="14.25" spans="1:6">
      <c r="A3" s="126" t="s">
        <v>2</v>
      </c>
      <c r="F3" s="126" t="s">
        <v>3</v>
      </c>
    </row>
    <row r="4" ht="19.5" customHeight="1" spans="1:6">
      <c r="A4" s="134" t="s">
        <v>4</v>
      </c>
      <c r="B4" s="134" t="s">
        <v>4</v>
      </c>
      <c r="C4" s="134" t="s">
        <v>4</v>
      </c>
      <c r="D4" s="134" t="s">
        <v>5</v>
      </c>
      <c r="E4" s="134" t="s">
        <v>5</v>
      </c>
      <c r="F4" s="134" t="s">
        <v>5</v>
      </c>
    </row>
    <row r="5" ht="19.5" customHeight="1" spans="1:6">
      <c r="A5" s="134" t="s">
        <v>6</v>
      </c>
      <c r="B5" s="134" t="s">
        <v>7</v>
      </c>
      <c r="C5" s="134" t="s">
        <v>8</v>
      </c>
      <c r="D5" s="134" t="s">
        <v>9</v>
      </c>
      <c r="E5" s="134" t="s">
        <v>7</v>
      </c>
      <c r="F5" s="134" t="s">
        <v>8</v>
      </c>
    </row>
    <row r="6" ht="19.5" customHeight="1" spans="1:6">
      <c r="A6" s="134" t="s">
        <v>10</v>
      </c>
      <c r="B6" s="134"/>
      <c r="C6" s="134" t="s">
        <v>11</v>
      </c>
      <c r="D6" s="134" t="s">
        <v>10</v>
      </c>
      <c r="E6" s="134"/>
      <c r="F6" s="134" t="s">
        <v>12</v>
      </c>
    </row>
    <row r="7" ht="19.5" customHeight="1" spans="1:6">
      <c r="A7" s="137" t="s">
        <v>13</v>
      </c>
      <c r="B7" s="134" t="s">
        <v>11</v>
      </c>
      <c r="C7" s="135">
        <v>8692679.23</v>
      </c>
      <c r="D7" s="137" t="s">
        <v>14</v>
      </c>
      <c r="E7" s="134" t="s">
        <v>15</v>
      </c>
      <c r="F7" s="135">
        <v>0</v>
      </c>
    </row>
    <row r="8" ht="19.5" customHeight="1" spans="1:6">
      <c r="A8" s="137" t="s">
        <v>16</v>
      </c>
      <c r="B8" s="134" t="s">
        <v>12</v>
      </c>
      <c r="C8" s="135">
        <v>0</v>
      </c>
      <c r="D8" s="137" t="s">
        <v>17</v>
      </c>
      <c r="E8" s="134" t="s">
        <v>18</v>
      </c>
      <c r="F8" s="135">
        <v>0</v>
      </c>
    </row>
    <row r="9" ht="19.5" customHeight="1" spans="1:6">
      <c r="A9" s="137" t="s">
        <v>19</v>
      </c>
      <c r="B9" s="134" t="s">
        <v>20</v>
      </c>
      <c r="C9" s="135">
        <v>0</v>
      </c>
      <c r="D9" s="137" t="s">
        <v>21</v>
      </c>
      <c r="E9" s="134" t="s">
        <v>22</v>
      </c>
      <c r="F9" s="135">
        <v>0</v>
      </c>
    </row>
    <row r="10" ht="19.5" customHeight="1" spans="1:6">
      <c r="A10" s="137" t="s">
        <v>23</v>
      </c>
      <c r="B10" s="134" t="s">
        <v>24</v>
      </c>
      <c r="C10" s="135">
        <v>0</v>
      </c>
      <c r="D10" s="137" t="s">
        <v>25</v>
      </c>
      <c r="E10" s="134" t="s">
        <v>26</v>
      </c>
      <c r="F10" s="135">
        <v>0</v>
      </c>
    </row>
    <row r="11" ht="19.5" customHeight="1" spans="1:6">
      <c r="A11" s="137" t="s">
        <v>27</v>
      </c>
      <c r="B11" s="134" t="s">
        <v>28</v>
      </c>
      <c r="C11" s="135">
        <v>293560</v>
      </c>
      <c r="D11" s="137" t="s">
        <v>29</v>
      </c>
      <c r="E11" s="134" t="s">
        <v>30</v>
      </c>
      <c r="F11" s="135">
        <v>0</v>
      </c>
    </row>
    <row r="12" ht="19.5" customHeight="1" spans="1:6">
      <c r="A12" s="137" t="s">
        <v>31</v>
      </c>
      <c r="B12" s="134" t="s">
        <v>32</v>
      </c>
      <c r="C12" s="135">
        <v>0</v>
      </c>
      <c r="D12" s="137" t="s">
        <v>33</v>
      </c>
      <c r="E12" s="134" t="s">
        <v>34</v>
      </c>
      <c r="F12" s="135">
        <v>6601753.35</v>
      </c>
    </row>
    <row r="13" ht="19.5" customHeight="1" spans="1:6">
      <c r="A13" s="137" t="s">
        <v>35</v>
      </c>
      <c r="B13" s="134" t="s">
        <v>36</v>
      </c>
      <c r="C13" s="135">
        <v>0</v>
      </c>
      <c r="D13" s="137" t="s">
        <v>37</v>
      </c>
      <c r="E13" s="134" t="s">
        <v>38</v>
      </c>
      <c r="F13" s="135">
        <v>0</v>
      </c>
    </row>
    <row r="14" ht="19.5" customHeight="1" spans="1:6">
      <c r="A14" s="137" t="s">
        <v>39</v>
      </c>
      <c r="B14" s="134" t="s">
        <v>40</v>
      </c>
      <c r="C14" s="135">
        <v>0</v>
      </c>
      <c r="D14" s="137" t="s">
        <v>41</v>
      </c>
      <c r="E14" s="134" t="s">
        <v>42</v>
      </c>
      <c r="F14" s="135">
        <v>1085443.86</v>
      </c>
    </row>
    <row r="15" ht="19.5" customHeight="1" spans="1:6">
      <c r="A15" s="137"/>
      <c r="B15" s="134" t="s">
        <v>43</v>
      </c>
      <c r="C15" s="140"/>
      <c r="D15" s="137" t="s">
        <v>44</v>
      </c>
      <c r="E15" s="134" t="s">
        <v>45</v>
      </c>
      <c r="F15" s="135">
        <v>651067.3</v>
      </c>
    </row>
    <row r="16" ht="19.5" customHeight="1" spans="1:6">
      <c r="A16" s="137"/>
      <c r="B16" s="134" t="s">
        <v>46</v>
      </c>
      <c r="C16" s="140"/>
      <c r="D16" s="137" t="s">
        <v>47</v>
      </c>
      <c r="E16" s="134" t="s">
        <v>48</v>
      </c>
      <c r="F16" s="135">
        <v>0</v>
      </c>
    </row>
    <row r="17" ht="19.5" customHeight="1" spans="1:6">
      <c r="A17" s="137"/>
      <c r="B17" s="134" t="s">
        <v>49</v>
      </c>
      <c r="C17" s="140"/>
      <c r="D17" s="137" t="s">
        <v>50</v>
      </c>
      <c r="E17" s="134" t="s">
        <v>51</v>
      </c>
      <c r="F17" s="135">
        <v>0</v>
      </c>
    </row>
    <row r="18" ht="19.5" customHeight="1" spans="1:6">
      <c r="A18" s="137"/>
      <c r="B18" s="134" t="s">
        <v>52</v>
      </c>
      <c r="C18" s="140"/>
      <c r="D18" s="137" t="s">
        <v>53</v>
      </c>
      <c r="E18" s="134" t="s">
        <v>54</v>
      </c>
      <c r="F18" s="135">
        <v>0</v>
      </c>
    </row>
    <row r="19" ht="19.5" customHeight="1" spans="1:6">
      <c r="A19" s="137"/>
      <c r="B19" s="134" t="s">
        <v>55</v>
      </c>
      <c r="C19" s="140"/>
      <c r="D19" s="137" t="s">
        <v>56</v>
      </c>
      <c r="E19" s="134" t="s">
        <v>57</v>
      </c>
      <c r="F19" s="135">
        <v>0</v>
      </c>
    </row>
    <row r="20" ht="19.5" customHeight="1" spans="1:6">
      <c r="A20" s="137"/>
      <c r="B20" s="134" t="s">
        <v>58</v>
      </c>
      <c r="C20" s="140"/>
      <c r="D20" s="137" t="s">
        <v>59</v>
      </c>
      <c r="E20" s="134" t="s">
        <v>60</v>
      </c>
      <c r="F20" s="135">
        <v>0</v>
      </c>
    </row>
    <row r="21" ht="19.5" customHeight="1" spans="1:6">
      <c r="A21" s="137"/>
      <c r="B21" s="134" t="s">
        <v>61</v>
      </c>
      <c r="C21" s="140"/>
      <c r="D21" s="137" t="s">
        <v>62</v>
      </c>
      <c r="E21" s="134" t="s">
        <v>63</v>
      </c>
      <c r="F21" s="135">
        <v>0</v>
      </c>
    </row>
    <row r="22" ht="19.5" customHeight="1" spans="1:6">
      <c r="A22" s="137"/>
      <c r="B22" s="134" t="s">
        <v>64</v>
      </c>
      <c r="C22" s="140"/>
      <c r="D22" s="137" t="s">
        <v>65</v>
      </c>
      <c r="E22" s="134" t="s">
        <v>66</v>
      </c>
      <c r="F22" s="135">
        <v>0</v>
      </c>
    </row>
    <row r="23" ht="19.5" customHeight="1" spans="1:6">
      <c r="A23" s="137"/>
      <c r="B23" s="134" t="s">
        <v>67</v>
      </c>
      <c r="C23" s="140"/>
      <c r="D23" s="137" t="s">
        <v>68</v>
      </c>
      <c r="E23" s="134" t="s">
        <v>69</v>
      </c>
      <c r="F23" s="135">
        <v>0</v>
      </c>
    </row>
    <row r="24" ht="19.5" customHeight="1" spans="1:6">
      <c r="A24" s="137"/>
      <c r="B24" s="134" t="s">
        <v>70</v>
      </c>
      <c r="C24" s="140"/>
      <c r="D24" s="137" t="s">
        <v>71</v>
      </c>
      <c r="E24" s="134" t="s">
        <v>72</v>
      </c>
      <c r="F24" s="135">
        <v>0</v>
      </c>
    </row>
    <row r="25" ht="19.5" customHeight="1" spans="1:6">
      <c r="A25" s="137"/>
      <c r="B25" s="134" t="s">
        <v>73</v>
      </c>
      <c r="C25" s="140"/>
      <c r="D25" s="137" t="s">
        <v>74</v>
      </c>
      <c r="E25" s="134" t="s">
        <v>75</v>
      </c>
      <c r="F25" s="135">
        <v>665110</v>
      </c>
    </row>
    <row r="26" ht="19.5" customHeight="1" spans="1:6">
      <c r="A26" s="137"/>
      <c r="B26" s="134" t="s">
        <v>76</v>
      </c>
      <c r="C26" s="140"/>
      <c r="D26" s="137" t="s">
        <v>77</v>
      </c>
      <c r="E26" s="134" t="s">
        <v>78</v>
      </c>
      <c r="F26" s="135">
        <v>0</v>
      </c>
    </row>
    <row r="27" ht="19.5" customHeight="1" spans="1:6">
      <c r="A27" s="137"/>
      <c r="B27" s="134" t="s">
        <v>79</v>
      </c>
      <c r="C27" s="140"/>
      <c r="D27" s="137" t="s">
        <v>80</v>
      </c>
      <c r="E27" s="134" t="s">
        <v>81</v>
      </c>
      <c r="F27" s="135">
        <v>0</v>
      </c>
    </row>
    <row r="28" ht="19.5" customHeight="1" spans="1:6">
      <c r="A28" s="137"/>
      <c r="B28" s="134" t="s">
        <v>82</v>
      </c>
      <c r="C28" s="140"/>
      <c r="D28" s="137" t="s">
        <v>83</v>
      </c>
      <c r="E28" s="134" t="s">
        <v>84</v>
      </c>
      <c r="F28" s="135">
        <v>0</v>
      </c>
    </row>
    <row r="29" ht="19.5" customHeight="1" spans="1:6">
      <c r="A29" s="137"/>
      <c r="B29" s="134" t="s">
        <v>85</v>
      </c>
      <c r="C29" s="140"/>
      <c r="D29" s="137" t="s">
        <v>86</v>
      </c>
      <c r="E29" s="134" t="s">
        <v>87</v>
      </c>
      <c r="F29" s="135">
        <v>0</v>
      </c>
    </row>
    <row r="30" ht="19.5" customHeight="1" spans="1:6">
      <c r="A30" s="134"/>
      <c r="B30" s="134" t="s">
        <v>88</v>
      </c>
      <c r="C30" s="140"/>
      <c r="D30" s="137" t="s">
        <v>89</v>
      </c>
      <c r="E30" s="134" t="s">
        <v>90</v>
      </c>
      <c r="F30" s="135">
        <v>0</v>
      </c>
    </row>
    <row r="31" ht="19.5" customHeight="1" spans="1:6">
      <c r="A31" s="134"/>
      <c r="B31" s="134" t="s">
        <v>91</v>
      </c>
      <c r="C31" s="140"/>
      <c r="D31" s="137" t="s">
        <v>92</v>
      </c>
      <c r="E31" s="134" t="s">
        <v>93</v>
      </c>
      <c r="F31" s="135">
        <v>0</v>
      </c>
    </row>
    <row r="32" ht="19.5" customHeight="1" spans="1:6">
      <c r="A32" s="134"/>
      <c r="B32" s="134" t="s">
        <v>94</v>
      </c>
      <c r="C32" s="140"/>
      <c r="D32" s="137" t="s">
        <v>95</v>
      </c>
      <c r="E32" s="134" t="s">
        <v>96</v>
      </c>
      <c r="F32" s="135">
        <v>0</v>
      </c>
    </row>
    <row r="33" ht="19.5" customHeight="1" spans="1:6">
      <c r="A33" s="134" t="s">
        <v>97</v>
      </c>
      <c r="B33" s="134" t="s">
        <v>98</v>
      </c>
      <c r="C33" s="135">
        <v>8986239.23</v>
      </c>
      <c r="D33" s="134" t="s">
        <v>99</v>
      </c>
      <c r="E33" s="134" t="s">
        <v>100</v>
      </c>
      <c r="F33" s="135">
        <v>9003374.51</v>
      </c>
    </row>
    <row r="34" ht="19.5" customHeight="1" spans="1:6">
      <c r="A34" s="134" t="s">
        <v>101</v>
      </c>
      <c r="B34" s="134" t="s">
        <v>102</v>
      </c>
      <c r="C34" s="135">
        <v>0</v>
      </c>
      <c r="D34" s="137" t="s">
        <v>103</v>
      </c>
      <c r="E34" s="134" t="s">
        <v>104</v>
      </c>
      <c r="F34" s="135">
        <v>0</v>
      </c>
    </row>
    <row r="35" ht="19.5" customHeight="1" spans="1:6">
      <c r="A35" s="134" t="s">
        <v>105</v>
      </c>
      <c r="B35" s="134" t="s">
        <v>106</v>
      </c>
      <c r="C35" s="135">
        <v>792108.45</v>
      </c>
      <c r="D35" s="137" t="s">
        <v>107</v>
      </c>
      <c r="E35" s="134" t="s">
        <v>108</v>
      </c>
      <c r="F35" s="135">
        <v>774973.17</v>
      </c>
    </row>
    <row r="36" ht="19.5" customHeight="1" spans="1:6">
      <c r="A36" s="134" t="s">
        <v>109</v>
      </c>
      <c r="B36" s="134" t="s">
        <v>110</v>
      </c>
      <c r="C36" s="135">
        <v>9778347.68</v>
      </c>
      <c r="D36" s="134" t="s">
        <v>109</v>
      </c>
      <c r="E36" s="134" t="s">
        <v>111</v>
      </c>
      <c r="F36" s="135">
        <v>9778347.68</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2" t="s">
        <v>113</v>
      </c>
    </row>
    <row r="2" ht="14.25" spans="12:12">
      <c r="L2" s="126" t="s">
        <v>114</v>
      </c>
    </row>
    <row r="3" ht="14.25" spans="1:12">
      <c r="A3" s="126" t="s">
        <v>2</v>
      </c>
      <c r="L3" s="126" t="s">
        <v>3</v>
      </c>
    </row>
    <row r="4" ht="19.5" customHeight="1" spans="1:12">
      <c r="A4" s="134" t="s">
        <v>6</v>
      </c>
      <c r="B4" s="134" t="s">
        <v>6</v>
      </c>
      <c r="C4" s="134" t="s">
        <v>6</v>
      </c>
      <c r="D4" s="134" t="s">
        <v>6</v>
      </c>
      <c r="E4" s="133" t="s">
        <v>97</v>
      </c>
      <c r="F4" s="133" t="s">
        <v>115</v>
      </c>
      <c r="G4" s="133" t="s">
        <v>116</v>
      </c>
      <c r="H4" s="133" t="s">
        <v>117</v>
      </c>
      <c r="I4" s="133" t="s">
        <v>117</v>
      </c>
      <c r="J4" s="133" t="s">
        <v>118</v>
      </c>
      <c r="K4" s="133" t="s">
        <v>119</v>
      </c>
      <c r="L4" s="133" t="s">
        <v>120</v>
      </c>
    </row>
    <row r="5" ht="19.5" customHeight="1" spans="1:12">
      <c r="A5" s="133" t="s">
        <v>121</v>
      </c>
      <c r="B5" s="133" t="s">
        <v>121</v>
      </c>
      <c r="C5" s="133" t="s">
        <v>121</v>
      </c>
      <c r="D5" s="134" t="s">
        <v>122</v>
      </c>
      <c r="E5" s="133" t="s">
        <v>97</v>
      </c>
      <c r="F5" s="133" t="s">
        <v>115</v>
      </c>
      <c r="G5" s="133" t="s">
        <v>116</v>
      </c>
      <c r="H5" s="133" t="s">
        <v>123</v>
      </c>
      <c r="I5" s="133" t="s">
        <v>124</v>
      </c>
      <c r="J5" s="133" t="s">
        <v>118</v>
      </c>
      <c r="K5" s="133" t="s">
        <v>119</v>
      </c>
      <c r="L5" s="133" t="s">
        <v>120</v>
      </c>
    </row>
    <row r="6" ht="19.5" customHeight="1" spans="1:12">
      <c r="A6" s="133" t="s">
        <v>121</v>
      </c>
      <c r="B6" s="133" t="s">
        <v>121</v>
      </c>
      <c r="C6" s="133" t="s">
        <v>121</v>
      </c>
      <c r="D6" s="134" t="s">
        <v>122</v>
      </c>
      <c r="E6" s="133" t="s">
        <v>97</v>
      </c>
      <c r="F6" s="133" t="s">
        <v>115</v>
      </c>
      <c r="G6" s="133" t="s">
        <v>116</v>
      </c>
      <c r="H6" s="133" t="s">
        <v>123</v>
      </c>
      <c r="I6" s="133" t="s">
        <v>124</v>
      </c>
      <c r="J6" s="133" t="s">
        <v>118</v>
      </c>
      <c r="K6" s="133" t="s">
        <v>119</v>
      </c>
      <c r="L6" s="133" t="s">
        <v>120</v>
      </c>
    </row>
    <row r="7" ht="19.5" customHeight="1" spans="1:12">
      <c r="A7" s="133" t="s">
        <v>121</v>
      </c>
      <c r="B7" s="133" t="s">
        <v>121</v>
      </c>
      <c r="C7" s="133" t="s">
        <v>121</v>
      </c>
      <c r="D7" s="134" t="s">
        <v>122</v>
      </c>
      <c r="E7" s="133" t="s">
        <v>97</v>
      </c>
      <c r="F7" s="133" t="s">
        <v>115</v>
      </c>
      <c r="G7" s="133" t="s">
        <v>116</v>
      </c>
      <c r="H7" s="133" t="s">
        <v>123</v>
      </c>
      <c r="I7" s="133" t="s">
        <v>124</v>
      </c>
      <c r="J7" s="133" t="s">
        <v>118</v>
      </c>
      <c r="K7" s="133" t="s">
        <v>119</v>
      </c>
      <c r="L7" s="133" t="s">
        <v>120</v>
      </c>
    </row>
    <row r="8" ht="19.5" customHeight="1" spans="1:12">
      <c r="A8" s="134" t="s">
        <v>125</v>
      </c>
      <c r="B8" s="134" t="s">
        <v>126</v>
      </c>
      <c r="C8" s="134" t="s">
        <v>127</v>
      </c>
      <c r="D8" s="134" t="s">
        <v>10</v>
      </c>
      <c r="E8" s="133" t="s">
        <v>11</v>
      </c>
      <c r="F8" s="133" t="s">
        <v>12</v>
      </c>
      <c r="G8" s="133" t="s">
        <v>20</v>
      </c>
      <c r="H8" s="133" t="s">
        <v>24</v>
      </c>
      <c r="I8" s="133" t="s">
        <v>28</v>
      </c>
      <c r="J8" s="133" t="s">
        <v>32</v>
      </c>
      <c r="K8" s="133" t="s">
        <v>36</v>
      </c>
      <c r="L8" s="133" t="s">
        <v>40</v>
      </c>
    </row>
    <row r="9" ht="19.5" customHeight="1" spans="1:12">
      <c r="A9" s="134" t="s">
        <v>125</v>
      </c>
      <c r="B9" s="134" t="s">
        <v>126</v>
      </c>
      <c r="C9" s="134" t="s">
        <v>127</v>
      </c>
      <c r="D9" s="134" t="s">
        <v>128</v>
      </c>
      <c r="E9" s="135">
        <v>8986239.23</v>
      </c>
      <c r="F9" s="135">
        <v>8692679.23</v>
      </c>
      <c r="G9" s="135">
        <v>0</v>
      </c>
      <c r="H9" s="135">
        <v>293560</v>
      </c>
      <c r="I9" s="135">
        <v>0</v>
      </c>
      <c r="J9" s="135">
        <v>0</v>
      </c>
      <c r="K9" s="135">
        <v>0</v>
      </c>
      <c r="L9" s="135">
        <v>0</v>
      </c>
    </row>
    <row r="10" ht="19.5" customHeight="1" spans="1:12">
      <c r="A10" s="136" t="s">
        <v>129</v>
      </c>
      <c r="B10" s="137"/>
      <c r="C10" s="137"/>
      <c r="D10" s="137" t="s">
        <v>130</v>
      </c>
      <c r="E10" s="135">
        <v>5488684.27</v>
      </c>
      <c r="F10" s="135">
        <v>5488684.27</v>
      </c>
      <c r="G10" s="135">
        <v>0</v>
      </c>
      <c r="H10" s="135">
        <v>0</v>
      </c>
      <c r="I10" s="135">
        <v>0</v>
      </c>
      <c r="J10" s="135">
        <v>0</v>
      </c>
      <c r="K10" s="135">
        <v>0</v>
      </c>
      <c r="L10" s="135">
        <v>0</v>
      </c>
    </row>
    <row r="11" ht="19.5" customHeight="1" spans="1:12">
      <c r="A11" s="136" t="s">
        <v>131</v>
      </c>
      <c r="B11" s="137"/>
      <c r="C11" s="137"/>
      <c r="D11" s="137" t="s">
        <v>132</v>
      </c>
      <c r="E11" s="135">
        <v>1095933.8</v>
      </c>
      <c r="F11" s="135">
        <v>802373.8</v>
      </c>
      <c r="G11" s="135">
        <v>0</v>
      </c>
      <c r="H11" s="135">
        <v>293560</v>
      </c>
      <c r="I11" s="135">
        <v>0</v>
      </c>
      <c r="J11" s="135">
        <v>0</v>
      </c>
      <c r="K11" s="135">
        <v>0</v>
      </c>
      <c r="L11" s="135">
        <v>0</v>
      </c>
    </row>
    <row r="12" ht="19.5" customHeight="1" spans="1:12">
      <c r="A12" s="136" t="s">
        <v>133</v>
      </c>
      <c r="B12" s="137"/>
      <c r="C12" s="137"/>
      <c r="D12" s="137" t="s">
        <v>134</v>
      </c>
      <c r="E12" s="135">
        <v>367200</v>
      </c>
      <c r="F12" s="135">
        <v>367200</v>
      </c>
      <c r="G12" s="135">
        <v>0</v>
      </c>
      <c r="H12" s="135">
        <v>0</v>
      </c>
      <c r="I12" s="135">
        <v>0</v>
      </c>
      <c r="J12" s="135">
        <v>0</v>
      </c>
      <c r="K12" s="135">
        <v>0</v>
      </c>
      <c r="L12" s="135">
        <v>0</v>
      </c>
    </row>
    <row r="13" ht="19.5" customHeight="1" spans="1:12">
      <c r="A13" s="136" t="s">
        <v>135</v>
      </c>
      <c r="B13" s="137"/>
      <c r="C13" s="137"/>
      <c r="D13" s="137" t="s">
        <v>136</v>
      </c>
      <c r="E13" s="135">
        <v>689563.36</v>
      </c>
      <c r="F13" s="135">
        <v>689563.36</v>
      </c>
      <c r="G13" s="135">
        <v>0</v>
      </c>
      <c r="H13" s="135">
        <v>0</v>
      </c>
      <c r="I13" s="135">
        <v>0</v>
      </c>
      <c r="J13" s="135">
        <v>0</v>
      </c>
      <c r="K13" s="135">
        <v>0</v>
      </c>
      <c r="L13" s="135">
        <v>0</v>
      </c>
    </row>
    <row r="14" ht="19.5" customHeight="1" spans="1:12">
      <c r="A14" s="136" t="s">
        <v>137</v>
      </c>
      <c r="B14" s="137"/>
      <c r="C14" s="137"/>
      <c r="D14" s="137" t="s">
        <v>138</v>
      </c>
      <c r="E14" s="135">
        <v>28680.5</v>
      </c>
      <c r="F14" s="135">
        <v>28680.5</v>
      </c>
      <c r="G14" s="135">
        <v>0</v>
      </c>
      <c r="H14" s="135">
        <v>0</v>
      </c>
      <c r="I14" s="135">
        <v>0</v>
      </c>
      <c r="J14" s="135">
        <v>0</v>
      </c>
      <c r="K14" s="135">
        <v>0</v>
      </c>
      <c r="L14" s="135">
        <v>0</v>
      </c>
    </row>
    <row r="15" ht="19.5" customHeight="1" spans="1:12">
      <c r="A15" s="136" t="s">
        <v>139</v>
      </c>
      <c r="B15" s="137"/>
      <c r="C15" s="137"/>
      <c r="D15" s="137" t="s">
        <v>140</v>
      </c>
      <c r="E15" s="135">
        <v>384629.4</v>
      </c>
      <c r="F15" s="135">
        <v>384629.4</v>
      </c>
      <c r="G15" s="135">
        <v>0</v>
      </c>
      <c r="H15" s="135">
        <v>0</v>
      </c>
      <c r="I15" s="135">
        <v>0</v>
      </c>
      <c r="J15" s="135">
        <v>0</v>
      </c>
      <c r="K15" s="135">
        <v>0</v>
      </c>
      <c r="L15" s="135">
        <v>0</v>
      </c>
    </row>
    <row r="16" ht="19.5" customHeight="1" spans="1:12">
      <c r="A16" s="136" t="s">
        <v>141</v>
      </c>
      <c r="B16" s="137"/>
      <c r="C16" s="137"/>
      <c r="D16" s="137" t="s">
        <v>142</v>
      </c>
      <c r="E16" s="135">
        <v>239020</v>
      </c>
      <c r="F16" s="135">
        <v>239020</v>
      </c>
      <c r="G16" s="135">
        <v>0</v>
      </c>
      <c r="H16" s="135">
        <v>0</v>
      </c>
      <c r="I16" s="135">
        <v>0</v>
      </c>
      <c r="J16" s="135">
        <v>0</v>
      </c>
      <c r="K16" s="135">
        <v>0</v>
      </c>
      <c r="L16" s="135">
        <v>0</v>
      </c>
    </row>
    <row r="17" ht="19.5" customHeight="1" spans="1:12">
      <c r="A17" s="136" t="s">
        <v>143</v>
      </c>
      <c r="B17" s="137"/>
      <c r="C17" s="137"/>
      <c r="D17" s="137" t="s">
        <v>144</v>
      </c>
      <c r="E17" s="135">
        <v>27417.9</v>
      </c>
      <c r="F17" s="135">
        <v>27417.9</v>
      </c>
      <c r="G17" s="135">
        <v>0</v>
      </c>
      <c r="H17" s="135">
        <v>0</v>
      </c>
      <c r="I17" s="135">
        <v>0</v>
      </c>
      <c r="J17" s="135">
        <v>0</v>
      </c>
      <c r="K17" s="135">
        <v>0</v>
      </c>
      <c r="L17" s="135">
        <v>0</v>
      </c>
    </row>
    <row r="18" ht="19.5" customHeight="1" spans="1:12">
      <c r="A18" s="136" t="s">
        <v>145</v>
      </c>
      <c r="B18" s="137"/>
      <c r="C18" s="137"/>
      <c r="D18" s="137" t="s">
        <v>146</v>
      </c>
      <c r="E18" s="135">
        <v>665110</v>
      </c>
      <c r="F18" s="135">
        <v>665110</v>
      </c>
      <c r="G18" s="135">
        <v>0</v>
      </c>
      <c r="H18" s="135">
        <v>0</v>
      </c>
      <c r="I18" s="135">
        <v>0</v>
      </c>
      <c r="J18" s="135">
        <v>0</v>
      </c>
      <c r="K18" s="135">
        <v>0</v>
      </c>
      <c r="L18" s="135">
        <v>0</v>
      </c>
    </row>
    <row r="19" ht="19.5" customHeight="1" spans="1:12">
      <c r="A19" s="137" t="s">
        <v>147</v>
      </c>
      <c r="B19" s="137" t="s">
        <v>147</v>
      </c>
      <c r="C19" s="137" t="s">
        <v>147</v>
      </c>
      <c r="D19" s="137" t="s">
        <v>147</v>
      </c>
      <c r="E19" s="137" t="s">
        <v>147</v>
      </c>
      <c r="F19" s="137" t="s">
        <v>147</v>
      </c>
      <c r="G19" s="137" t="s">
        <v>147</v>
      </c>
      <c r="H19" s="137" t="s">
        <v>147</v>
      </c>
      <c r="I19" s="137" t="s">
        <v>147</v>
      </c>
      <c r="J19" s="137" t="s">
        <v>147</v>
      </c>
      <c r="K19" s="137" t="s">
        <v>147</v>
      </c>
      <c r="L19" s="137"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2" t="s">
        <v>148</v>
      </c>
    </row>
    <row r="2" ht="14.25" spans="10:10">
      <c r="J2" s="126" t="s">
        <v>149</v>
      </c>
    </row>
    <row r="3" ht="14.25" spans="1:10">
      <c r="A3" s="126" t="s">
        <v>2</v>
      </c>
      <c r="J3" s="126" t="s">
        <v>3</v>
      </c>
    </row>
    <row r="4" ht="19.5" customHeight="1" spans="1:10">
      <c r="A4" s="134" t="s">
        <v>6</v>
      </c>
      <c r="B4" s="134" t="s">
        <v>6</v>
      </c>
      <c r="C4" s="134" t="s">
        <v>6</v>
      </c>
      <c r="D4" s="134" t="s">
        <v>6</v>
      </c>
      <c r="E4" s="133" t="s">
        <v>99</v>
      </c>
      <c r="F4" s="133" t="s">
        <v>150</v>
      </c>
      <c r="G4" s="133" t="s">
        <v>151</v>
      </c>
      <c r="H4" s="133" t="s">
        <v>152</v>
      </c>
      <c r="I4" s="133" t="s">
        <v>153</v>
      </c>
      <c r="J4" s="133" t="s">
        <v>154</v>
      </c>
    </row>
    <row r="5" ht="19.5" customHeight="1" spans="1:10">
      <c r="A5" s="133" t="s">
        <v>121</v>
      </c>
      <c r="B5" s="133" t="s">
        <v>121</v>
      </c>
      <c r="C5" s="133" t="s">
        <v>121</v>
      </c>
      <c r="D5" s="134" t="s">
        <v>122</v>
      </c>
      <c r="E5" s="133" t="s">
        <v>99</v>
      </c>
      <c r="F5" s="133" t="s">
        <v>150</v>
      </c>
      <c r="G5" s="133" t="s">
        <v>151</v>
      </c>
      <c r="H5" s="133" t="s">
        <v>152</v>
      </c>
      <c r="I5" s="133" t="s">
        <v>153</v>
      </c>
      <c r="J5" s="133" t="s">
        <v>154</v>
      </c>
    </row>
    <row r="6" ht="19.5" customHeight="1" spans="1:10">
      <c r="A6" s="133" t="s">
        <v>121</v>
      </c>
      <c r="B6" s="133" t="s">
        <v>121</v>
      </c>
      <c r="C6" s="133" t="s">
        <v>121</v>
      </c>
      <c r="D6" s="134" t="s">
        <v>122</v>
      </c>
      <c r="E6" s="133" t="s">
        <v>99</v>
      </c>
      <c r="F6" s="133" t="s">
        <v>150</v>
      </c>
      <c r="G6" s="133" t="s">
        <v>151</v>
      </c>
      <c r="H6" s="133" t="s">
        <v>152</v>
      </c>
      <c r="I6" s="133" t="s">
        <v>153</v>
      </c>
      <c r="J6" s="133" t="s">
        <v>154</v>
      </c>
    </row>
    <row r="7" ht="19.5" customHeight="1" spans="1:10">
      <c r="A7" s="133" t="s">
        <v>121</v>
      </c>
      <c r="B7" s="133" t="s">
        <v>121</v>
      </c>
      <c r="C7" s="133" t="s">
        <v>121</v>
      </c>
      <c r="D7" s="134" t="s">
        <v>122</v>
      </c>
      <c r="E7" s="133" t="s">
        <v>99</v>
      </c>
      <c r="F7" s="133" t="s">
        <v>150</v>
      </c>
      <c r="G7" s="133" t="s">
        <v>151</v>
      </c>
      <c r="H7" s="133" t="s">
        <v>152</v>
      </c>
      <c r="I7" s="133" t="s">
        <v>153</v>
      </c>
      <c r="J7" s="133" t="s">
        <v>154</v>
      </c>
    </row>
    <row r="8" ht="19.5" customHeight="1" spans="1:10">
      <c r="A8" s="134" t="s">
        <v>125</v>
      </c>
      <c r="B8" s="134" t="s">
        <v>126</v>
      </c>
      <c r="C8" s="134" t="s">
        <v>127</v>
      </c>
      <c r="D8" s="134" t="s">
        <v>10</v>
      </c>
      <c r="E8" s="133" t="s">
        <v>11</v>
      </c>
      <c r="F8" s="133" t="s">
        <v>12</v>
      </c>
      <c r="G8" s="133" t="s">
        <v>20</v>
      </c>
      <c r="H8" s="133" t="s">
        <v>24</v>
      </c>
      <c r="I8" s="133" t="s">
        <v>28</v>
      </c>
      <c r="J8" s="133" t="s">
        <v>32</v>
      </c>
    </row>
    <row r="9" ht="19.5" customHeight="1" spans="1:10">
      <c r="A9" s="134" t="s">
        <v>125</v>
      </c>
      <c r="B9" s="134" t="s">
        <v>126</v>
      </c>
      <c r="C9" s="134" t="s">
        <v>127</v>
      </c>
      <c r="D9" s="134" t="s">
        <v>128</v>
      </c>
      <c r="E9" s="135">
        <v>9003374.51</v>
      </c>
      <c r="F9" s="135">
        <v>7890305.43</v>
      </c>
      <c r="G9" s="135">
        <v>1113069.08</v>
      </c>
      <c r="H9" s="135">
        <v>0</v>
      </c>
      <c r="I9" s="135">
        <v>0</v>
      </c>
      <c r="J9" s="135">
        <v>0</v>
      </c>
    </row>
    <row r="10" ht="19.5" customHeight="1" spans="1:10">
      <c r="A10" s="136" t="s">
        <v>129</v>
      </c>
      <c r="B10" s="137"/>
      <c r="C10" s="137"/>
      <c r="D10" s="137" t="s">
        <v>130</v>
      </c>
      <c r="E10" s="135">
        <v>5488684.27</v>
      </c>
      <c r="F10" s="135">
        <v>5488684.27</v>
      </c>
      <c r="G10" s="135">
        <v>0</v>
      </c>
      <c r="H10" s="135">
        <v>0</v>
      </c>
      <c r="I10" s="135">
        <v>0</v>
      </c>
      <c r="J10" s="135">
        <v>0</v>
      </c>
    </row>
    <row r="11" ht="19.5" customHeight="1" spans="1:10">
      <c r="A11" s="136" t="s">
        <v>131</v>
      </c>
      <c r="B11" s="137"/>
      <c r="C11" s="137"/>
      <c r="D11" s="137" t="s">
        <v>132</v>
      </c>
      <c r="E11" s="135">
        <v>1113069.08</v>
      </c>
      <c r="F11" s="135">
        <v>0</v>
      </c>
      <c r="G11" s="135">
        <v>1113069.08</v>
      </c>
      <c r="H11" s="135">
        <v>0</v>
      </c>
      <c r="I11" s="135">
        <v>0</v>
      </c>
      <c r="J11" s="135">
        <v>0</v>
      </c>
    </row>
    <row r="12" ht="19.5" customHeight="1" spans="1:10">
      <c r="A12" s="136" t="s">
        <v>133</v>
      </c>
      <c r="B12" s="137"/>
      <c r="C12" s="137"/>
      <c r="D12" s="137" t="s">
        <v>134</v>
      </c>
      <c r="E12" s="135">
        <v>367200</v>
      </c>
      <c r="F12" s="135">
        <v>367200</v>
      </c>
      <c r="G12" s="135">
        <v>0</v>
      </c>
      <c r="H12" s="135">
        <v>0</v>
      </c>
      <c r="I12" s="135">
        <v>0</v>
      </c>
      <c r="J12" s="135">
        <v>0</v>
      </c>
    </row>
    <row r="13" ht="19.5" customHeight="1" spans="1:10">
      <c r="A13" s="136" t="s">
        <v>135</v>
      </c>
      <c r="B13" s="137"/>
      <c r="C13" s="137"/>
      <c r="D13" s="137" t="s">
        <v>136</v>
      </c>
      <c r="E13" s="135">
        <v>689563.36</v>
      </c>
      <c r="F13" s="135">
        <v>689563.36</v>
      </c>
      <c r="G13" s="135">
        <v>0</v>
      </c>
      <c r="H13" s="135">
        <v>0</v>
      </c>
      <c r="I13" s="135">
        <v>0</v>
      </c>
      <c r="J13" s="135">
        <v>0</v>
      </c>
    </row>
    <row r="14" ht="19.5" customHeight="1" spans="1:10">
      <c r="A14" s="136" t="s">
        <v>137</v>
      </c>
      <c r="B14" s="137"/>
      <c r="C14" s="137"/>
      <c r="D14" s="137" t="s">
        <v>138</v>
      </c>
      <c r="E14" s="135">
        <v>28680.5</v>
      </c>
      <c r="F14" s="135">
        <v>28680.5</v>
      </c>
      <c r="G14" s="135">
        <v>0</v>
      </c>
      <c r="H14" s="135">
        <v>0</v>
      </c>
      <c r="I14" s="135">
        <v>0</v>
      </c>
      <c r="J14" s="135">
        <v>0</v>
      </c>
    </row>
    <row r="15" ht="19.5" customHeight="1" spans="1:10">
      <c r="A15" s="136" t="s">
        <v>139</v>
      </c>
      <c r="B15" s="137"/>
      <c r="C15" s="137"/>
      <c r="D15" s="137" t="s">
        <v>140</v>
      </c>
      <c r="E15" s="135">
        <v>384629.4</v>
      </c>
      <c r="F15" s="135">
        <v>384629.4</v>
      </c>
      <c r="G15" s="135">
        <v>0</v>
      </c>
      <c r="H15" s="135">
        <v>0</v>
      </c>
      <c r="I15" s="135">
        <v>0</v>
      </c>
      <c r="J15" s="135">
        <v>0</v>
      </c>
    </row>
    <row r="16" ht="19.5" customHeight="1" spans="1:10">
      <c r="A16" s="136" t="s">
        <v>141</v>
      </c>
      <c r="B16" s="137"/>
      <c r="C16" s="137"/>
      <c r="D16" s="137" t="s">
        <v>142</v>
      </c>
      <c r="E16" s="135">
        <v>239020</v>
      </c>
      <c r="F16" s="135">
        <v>239020</v>
      </c>
      <c r="G16" s="135">
        <v>0</v>
      </c>
      <c r="H16" s="135">
        <v>0</v>
      </c>
      <c r="I16" s="135">
        <v>0</v>
      </c>
      <c r="J16" s="135">
        <v>0</v>
      </c>
    </row>
    <row r="17" ht="19.5" customHeight="1" spans="1:10">
      <c r="A17" s="136" t="s">
        <v>143</v>
      </c>
      <c r="B17" s="137"/>
      <c r="C17" s="137"/>
      <c r="D17" s="137" t="s">
        <v>144</v>
      </c>
      <c r="E17" s="135">
        <v>27417.9</v>
      </c>
      <c r="F17" s="135">
        <v>27417.9</v>
      </c>
      <c r="G17" s="135">
        <v>0</v>
      </c>
      <c r="H17" s="135">
        <v>0</v>
      </c>
      <c r="I17" s="135">
        <v>0</v>
      </c>
      <c r="J17" s="135">
        <v>0</v>
      </c>
    </row>
    <row r="18" ht="19.5" customHeight="1" spans="1:10">
      <c r="A18" s="136" t="s">
        <v>145</v>
      </c>
      <c r="B18" s="137"/>
      <c r="C18" s="137"/>
      <c r="D18" s="137" t="s">
        <v>146</v>
      </c>
      <c r="E18" s="135">
        <v>665110</v>
      </c>
      <c r="F18" s="135">
        <v>665110</v>
      </c>
      <c r="G18" s="135">
        <v>0</v>
      </c>
      <c r="H18" s="135">
        <v>0</v>
      </c>
      <c r="I18" s="135">
        <v>0</v>
      </c>
      <c r="J18" s="135">
        <v>0</v>
      </c>
    </row>
    <row r="19" ht="19.5" customHeight="1" spans="1:10">
      <c r="A19" s="137" t="s">
        <v>155</v>
      </c>
      <c r="B19" s="137" t="s">
        <v>155</v>
      </c>
      <c r="C19" s="137" t="s">
        <v>155</v>
      </c>
      <c r="D19" s="137" t="s">
        <v>155</v>
      </c>
      <c r="E19" s="137" t="s">
        <v>155</v>
      </c>
      <c r="F19" s="137" t="s">
        <v>155</v>
      </c>
      <c r="G19" s="137" t="s">
        <v>155</v>
      </c>
      <c r="H19" s="137" t="s">
        <v>155</v>
      </c>
      <c r="I19" s="137" t="s">
        <v>155</v>
      </c>
      <c r="J19" s="137"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pane ySplit="7" topLeftCell="A1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2" t="s">
        <v>156</v>
      </c>
    </row>
    <row r="2" ht="14.25" spans="9:9">
      <c r="I2" s="126" t="s">
        <v>157</v>
      </c>
    </row>
    <row r="3" ht="14.25" spans="1:9">
      <c r="A3" s="126" t="s">
        <v>2</v>
      </c>
      <c r="I3" s="126" t="s">
        <v>3</v>
      </c>
    </row>
    <row r="4" ht="19.5" customHeight="1" spans="1:9">
      <c r="A4" s="127" t="s">
        <v>158</v>
      </c>
      <c r="B4" s="127" t="s">
        <v>158</v>
      </c>
      <c r="C4" s="127" t="s">
        <v>158</v>
      </c>
      <c r="D4" s="127" t="s">
        <v>159</v>
      </c>
      <c r="E4" s="127" t="s">
        <v>159</v>
      </c>
      <c r="F4" s="127" t="s">
        <v>159</v>
      </c>
      <c r="G4" s="127" t="s">
        <v>159</v>
      </c>
      <c r="H4" s="127" t="s">
        <v>159</v>
      </c>
      <c r="I4" s="127" t="s">
        <v>159</v>
      </c>
    </row>
    <row r="5" ht="19.5" customHeight="1" spans="1:9">
      <c r="A5" s="143" t="s">
        <v>160</v>
      </c>
      <c r="B5" s="143" t="s">
        <v>7</v>
      </c>
      <c r="C5" s="143" t="s">
        <v>161</v>
      </c>
      <c r="D5" s="143" t="s">
        <v>162</v>
      </c>
      <c r="E5" s="143" t="s">
        <v>7</v>
      </c>
      <c r="F5" s="127" t="s">
        <v>128</v>
      </c>
      <c r="G5" s="143" t="s">
        <v>163</v>
      </c>
      <c r="H5" s="143" t="s">
        <v>164</v>
      </c>
      <c r="I5" s="143" t="s">
        <v>165</v>
      </c>
    </row>
    <row r="6" ht="19.5" customHeight="1" spans="1:9">
      <c r="A6" s="143" t="s">
        <v>160</v>
      </c>
      <c r="B6" s="143" t="s">
        <v>7</v>
      </c>
      <c r="C6" s="143" t="s">
        <v>161</v>
      </c>
      <c r="D6" s="143" t="s">
        <v>162</v>
      </c>
      <c r="E6" s="143" t="s">
        <v>7</v>
      </c>
      <c r="F6" s="127" t="s">
        <v>128</v>
      </c>
      <c r="G6" s="143" t="s">
        <v>163</v>
      </c>
      <c r="H6" s="143" t="s">
        <v>164</v>
      </c>
      <c r="I6" s="143" t="s">
        <v>165</v>
      </c>
    </row>
    <row r="7" ht="19.5" customHeight="1" spans="1:9">
      <c r="A7" s="127" t="s">
        <v>166</v>
      </c>
      <c r="B7" s="127"/>
      <c r="C7" s="127" t="s">
        <v>11</v>
      </c>
      <c r="D7" s="127" t="s">
        <v>166</v>
      </c>
      <c r="E7" s="127"/>
      <c r="F7" s="127" t="s">
        <v>12</v>
      </c>
      <c r="G7" s="127" t="s">
        <v>20</v>
      </c>
      <c r="H7" s="127" t="s">
        <v>24</v>
      </c>
      <c r="I7" s="127" t="s">
        <v>28</v>
      </c>
    </row>
    <row r="8" ht="19.5" customHeight="1" spans="1:9">
      <c r="A8" s="128" t="s">
        <v>167</v>
      </c>
      <c r="B8" s="127" t="s">
        <v>11</v>
      </c>
      <c r="C8" s="135">
        <v>8692679.23</v>
      </c>
      <c r="D8" s="137" t="s">
        <v>14</v>
      </c>
      <c r="E8" s="127" t="s">
        <v>22</v>
      </c>
      <c r="F8" s="135">
        <v>0</v>
      </c>
      <c r="G8" s="135">
        <v>0</v>
      </c>
      <c r="H8" s="135">
        <v>0</v>
      </c>
      <c r="I8" s="135">
        <v>0</v>
      </c>
    </row>
    <row r="9" ht="19.5" customHeight="1" spans="1:9">
      <c r="A9" s="128" t="s">
        <v>168</v>
      </c>
      <c r="B9" s="127" t="s">
        <v>12</v>
      </c>
      <c r="C9" s="135">
        <v>0</v>
      </c>
      <c r="D9" s="137" t="s">
        <v>17</v>
      </c>
      <c r="E9" s="127" t="s">
        <v>26</v>
      </c>
      <c r="F9" s="135">
        <v>0</v>
      </c>
      <c r="G9" s="135">
        <v>0</v>
      </c>
      <c r="H9" s="135">
        <v>0</v>
      </c>
      <c r="I9" s="135">
        <v>0</v>
      </c>
    </row>
    <row r="10" ht="19.5" customHeight="1" spans="1:9">
      <c r="A10" s="128" t="s">
        <v>169</v>
      </c>
      <c r="B10" s="127" t="s">
        <v>20</v>
      </c>
      <c r="C10" s="135">
        <v>0</v>
      </c>
      <c r="D10" s="137" t="s">
        <v>21</v>
      </c>
      <c r="E10" s="127" t="s">
        <v>30</v>
      </c>
      <c r="F10" s="135">
        <v>0</v>
      </c>
      <c r="G10" s="135">
        <v>0</v>
      </c>
      <c r="H10" s="135">
        <v>0</v>
      </c>
      <c r="I10" s="135">
        <v>0</v>
      </c>
    </row>
    <row r="11" ht="19.5" customHeight="1" spans="1:9">
      <c r="A11" s="128"/>
      <c r="B11" s="127" t="s">
        <v>24</v>
      </c>
      <c r="C11" s="140"/>
      <c r="D11" s="137" t="s">
        <v>25</v>
      </c>
      <c r="E11" s="127" t="s">
        <v>34</v>
      </c>
      <c r="F11" s="135">
        <v>0</v>
      </c>
      <c r="G11" s="135">
        <v>0</v>
      </c>
      <c r="H11" s="135">
        <v>0</v>
      </c>
      <c r="I11" s="135">
        <v>0</v>
      </c>
    </row>
    <row r="12" ht="19.5" customHeight="1" spans="1:9">
      <c r="A12" s="128"/>
      <c r="B12" s="127" t="s">
        <v>28</v>
      </c>
      <c r="C12" s="140"/>
      <c r="D12" s="137" t="s">
        <v>29</v>
      </c>
      <c r="E12" s="127" t="s">
        <v>38</v>
      </c>
      <c r="F12" s="135">
        <v>0</v>
      </c>
      <c r="G12" s="135">
        <v>0</v>
      </c>
      <c r="H12" s="135">
        <v>0</v>
      </c>
      <c r="I12" s="135">
        <v>0</v>
      </c>
    </row>
    <row r="13" ht="19.5" customHeight="1" spans="1:9">
      <c r="A13" s="128"/>
      <c r="B13" s="127" t="s">
        <v>32</v>
      </c>
      <c r="C13" s="140"/>
      <c r="D13" s="137" t="s">
        <v>33</v>
      </c>
      <c r="E13" s="127" t="s">
        <v>42</v>
      </c>
      <c r="F13" s="135">
        <v>6291058.07</v>
      </c>
      <c r="G13" s="135">
        <v>6291058.07</v>
      </c>
      <c r="H13" s="135">
        <v>0</v>
      </c>
      <c r="I13" s="135">
        <v>0</v>
      </c>
    </row>
    <row r="14" ht="19.5" customHeight="1" spans="1:9">
      <c r="A14" s="128"/>
      <c r="B14" s="127" t="s">
        <v>36</v>
      </c>
      <c r="C14" s="140"/>
      <c r="D14" s="137" t="s">
        <v>37</v>
      </c>
      <c r="E14" s="127" t="s">
        <v>45</v>
      </c>
      <c r="F14" s="135">
        <v>0</v>
      </c>
      <c r="G14" s="135">
        <v>0</v>
      </c>
      <c r="H14" s="135">
        <v>0</v>
      </c>
      <c r="I14" s="135">
        <v>0</v>
      </c>
    </row>
    <row r="15" ht="19.5" customHeight="1" spans="1:9">
      <c r="A15" s="128"/>
      <c r="B15" s="127" t="s">
        <v>40</v>
      </c>
      <c r="C15" s="140"/>
      <c r="D15" s="137" t="s">
        <v>41</v>
      </c>
      <c r="E15" s="127" t="s">
        <v>48</v>
      </c>
      <c r="F15" s="135">
        <v>1085443.86</v>
      </c>
      <c r="G15" s="135">
        <v>1085443.86</v>
      </c>
      <c r="H15" s="135">
        <v>0</v>
      </c>
      <c r="I15" s="135">
        <v>0</v>
      </c>
    </row>
    <row r="16" ht="19.5" customHeight="1" spans="1:9">
      <c r="A16" s="128"/>
      <c r="B16" s="127" t="s">
        <v>43</v>
      </c>
      <c r="C16" s="140"/>
      <c r="D16" s="137" t="s">
        <v>44</v>
      </c>
      <c r="E16" s="127" t="s">
        <v>51</v>
      </c>
      <c r="F16" s="135">
        <v>651067.3</v>
      </c>
      <c r="G16" s="135">
        <v>651067.3</v>
      </c>
      <c r="H16" s="135">
        <v>0</v>
      </c>
      <c r="I16" s="135">
        <v>0</v>
      </c>
    </row>
    <row r="17" ht="19.5" customHeight="1" spans="1:9">
      <c r="A17" s="128"/>
      <c r="B17" s="127" t="s">
        <v>46</v>
      </c>
      <c r="C17" s="140"/>
      <c r="D17" s="137" t="s">
        <v>47</v>
      </c>
      <c r="E17" s="127" t="s">
        <v>54</v>
      </c>
      <c r="F17" s="135">
        <v>0</v>
      </c>
      <c r="G17" s="135">
        <v>0</v>
      </c>
      <c r="H17" s="135">
        <v>0</v>
      </c>
      <c r="I17" s="135">
        <v>0</v>
      </c>
    </row>
    <row r="18" ht="19.5" customHeight="1" spans="1:9">
      <c r="A18" s="128"/>
      <c r="B18" s="127" t="s">
        <v>49</v>
      </c>
      <c r="C18" s="140"/>
      <c r="D18" s="137" t="s">
        <v>50</v>
      </c>
      <c r="E18" s="127" t="s">
        <v>57</v>
      </c>
      <c r="F18" s="135">
        <v>0</v>
      </c>
      <c r="G18" s="135">
        <v>0</v>
      </c>
      <c r="H18" s="135">
        <v>0</v>
      </c>
      <c r="I18" s="135">
        <v>0</v>
      </c>
    </row>
    <row r="19" ht="19.5" customHeight="1" spans="1:9">
      <c r="A19" s="128"/>
      <c r="B19" s="127" t="s">
        <v>52</v>
      </c>
      <c r="C19" s="140"/>
      <c r="D19" s="137" t="s">
        <v>53</v>
      </c>
      <c r="E19" s="127" t="s">
        <v>60</v>
      </c>
      <c r="F19" s="135">
        <v>0</v>
      </c>
      <c r="G19" s="135">
        <v>0</v>
      </c>
      <c r="H19" s="135">
        <v>0</v>
      </c>
      <c r="I19" s="135">
        <v>0</v>
      </c>
    </row>
    <row r="20" ht="19.5" customHeight="1" spans="1:9">
      <c r="A20" s="128"/>
      <c r="B20" s="127" t="s">
        <v>55</v>
      </c>
      <c r="C20" s="140"/>
      <c r="D20" s="137" t="s">
        <v>56</v>
      </c>
      <c r="E20" s="127" t="s">
        <v>63</v>
      </c>
      <c r="F20" s="135">
        <v>0</v>
      </c>
      <c r="G20" s="135">
        <v>0</v>
      </c>
      <c r="H20" s="135">
        <v>0</v>
      </c>
      <c r="I20" s="135">
        <v>0</v>
      </c>
    </row>
    <row r="21" ht="19.5" customHeight="1" spans="1:9">
      <c r="A21" s="128"/>
      <c r="B21" s="127" t="s">
        <v>58</v>
      </c>
      <c r="C21" s="140"/>
      <c r="D21" s="137" t="s">
        <v>59</v>
      </c>
      <c r="E21" s="127" t="s">
        <v>66</v>
      </c>
      <c r="F21" s="135">
        <v>0</v>
      </c>
      <c r="G21" s="135">
        <v>0</v>
      </c>
      <c r="H21" s="135">
        <v>0</v>
      </c>
      <c r="I21" s="135">
        <v>0</v>
      </c>
    </row>
    <row r="22" ht="19.5" customHeight="1" spans="1:9">
      <c r="A22" s="128"/>
      <c r="B22" s="127" t="s">
        <v>61</v>
      </c>
      <c r="C22" s="140"/>
      <c r="D22" s="137" t="s">
        <v>62</v>
      </c>
      <c r="E22" s="127" t="s">
        <v>69</v>
      </c>
      <c r="F22" s="135">
        <v>0</v>
      </c>
      <c r="G22" s="135">
        <v>0</v>
      </c>
      <c r="H22" s="135">
        <v>0</v>
      </c>
      <c r="I22" s="135">
        <v>0</v>
      </c>
    </row>
    <row r="23" ht="19.5" customHeight="1" spans="1:9">
      <c r="A23" s="128"/>
      <c r="B23" s="127" t="s">
        <v>64</v>
      </c>
      <c r="C23" s="140"/>
      <c r="D23" s="137" t="s">
        <v>65</v>
      </c>
      <c r="E23" s="127" t="s">
        <v>72</v>
      </c>
      <c r="F23" s="135">
        <v>0</v>
      </c>
      <c r="G23" s="135">
        <v>0</v>
      </c>
      <c r="H23" s="135">
        <v>0</v>
      </c>
      <c r="I23" s="135">
        <v>0</v>
      </c>
    </row>
    <row r="24" ht="19.5" customHeight="1" spans="1:9">
      <c r="A24" s="128"/>
      <c r="B24" s="127" t="s">
        <v>67</v>
      </c>
      <c r="C24" s="140"/>
      <c r="D24" s="137" t="s">
        <v>68</v>
      </c>
      <c r="E24" s="127" t="s">
        <v>75</v>
      </c>
      <c r="F24" s="135">
        <v>0</v>
      </c>
      <c r="G24" s="135">
        <v>0</v>
      </c>
      <c r="H24" s="135">
        <v>0</v>
      </c>
      <c r="I24" s="135">
        <v>0</v>
      </c>
    </row>
    <row r="25" ht="19.5" customHeight="1" spans="1:9">
      <c r="A25" s="128"/>
      <c r="B25" s="127" t="s">
        <v>70</v>
      </c>
      <c r="C25" s="140"/>
      <c r="D25" s="137" t="s">
        <v>71</v>
      </c>
      <c r="E25" s="127" t="s">
        <v>78</v>
      </c>
      <c r="F25" s="135">
        <v>0</v>
      </c>
      <c r="G25" s="135">
        <v>0</v>
      </c>
      <c r="H25" s="135">
        <v>0</v>
      </c>
      <c r="I25" s="135">
        <v>0</v>
      </c>
    </row>
    <row r="26" ht="19.5" customHeight="1" spans="1:9">
      <c r="A26" s="128"/>
      <c r="B26" s="127" t="s">
        <v>73</v>
      </c>
      <c r="C26" s="140"/>
      <c r="D26" s="137" t="s">
        <v>74</v>
      </c>
      <c r="E26" s="127" t="s">
        <v>81</v>
      </c>
      <c r="F26" s="135">
        <v>665110</v>
      </c>
      <c r="G26" s="135">
        <v>665110</v>
      </c>
      <c r="H26" s="135">
        <v>0</v>
      </c>
      <c r="I26" s="135">
        <v>0</v>
      </c>
    </row>
    <row r="27" ht="19.5" customHeight="1" spans="1:9">
      <c r="A27" s="128"/>
      <c r="B27" s="127" t="s">
        <v>76</v>
      </c>
      <c r="C27" s="140"/>
      <c r="D27" s="137" t="s">
        <v>77</v>
      </c>
      <c r="E27" s="127" t="s">
        <v>84</v>
      </c>
      <c r="F27" s="135">
        <v>0</v>
      </c>
      <c r="G27" s="135">
        <v>0</v>
      </c>
      <c r="H27" s="135">
        <v>0</v>
      </c>
      <c r="I27" s="135">
        <v>0</v>
      </c>
    </row>
    <row r="28" ht="19.5" customHeight="1" spans="1:9">
      <c r="A28" s="128"/>
      <c r="B28" s="127" t="s">
        <v>79</v>
      </c>
      <c r="C28" s="140"/>
      <c r="D28" s="128" t="s">
        <v>80</v>
      </c>
      <c r="E28" s="127" t="s">
        <v>87</v>
      </c>
      <c r="F28" s="135">
        <v>0</v>
      </c>
      <c r="G28" s="135">
        <v>0</v>
      </c>
      <c r="H28" s="135">
        <v>0</v>
      </c>
      <c r="I28" s="135">
        <v>0</v>
      </c>
    </row>
    <row r="29" ht="19.5" customHeight="1" spans="1:9">
      <c r="A29" s="128"/>
      <c r="B29" s="127" t="s">
        <v>82</v>
      </c>
      <c r="C29" s="140"/>
      <c r="D29" s="137" t="s">
        <v>83</v>
      </c>
      <c r="E29" s="127" t="s">
        <v>90</v>
      </c>
      <c r="F29" s="135">
        <v>0</v>
      </c>
      <c r="G29" s="135">
        <v>0</v>
      </c>
      <c r="H29" s="135">
        <v>0</v>
      </c>
      <c r="I29" s="135">
        <v>0</v>
      </c>
    </row>
    <row r="30" ht="19.5" customHeight="1" spans="1:9">
      <c r="A30" s="128"/>
      <c r="B30" s="127" t="s">
        <v>85</v>
      </c>
      <c r="C30" s="140"/>
      <c r="D30" s="137" t="s">
        <v>86</v>
      </c>
      <c r="E30" s="127" t="s">
        <v>93</v>
      </c>
      <c r="F30" s="135">
        <v>0</v>
      </c>
      <c r="G30" s="135">
        <v>0</v>
      </c>
      <c r="H30" s="135">
        <v>0</v>
      </c>
      <c r="I30" s="135">
        <v>0</v>
      </c>
    </row>
    <row r="31" ht="19.5" customHeight="1" spans="1:9">
      <c r="A31" s="128"/>
      <c r="B31" s="127" t="s">
        <v>88</v>
      </c>
      <c r="C31" s="140"/>
      <c r="D31" s="137" t="s">
        <v>89</v>
      </c>
      <c r="E31" s="127" t="s">
        <v>96</v>
      </c>
      <c r="F31" s="135">
        <v>0</v>
      </c>
      <c r="G31" s="135">
        <v>0</v>
      </c>
      <c r="H31" s="135">
        <v>0</v>
      </c>
      <c r="I31" s="135">
        <v>0</v>
      </c>
    </row>
    <row r="32" ht="19.5" customHeight="1" spans="1:9">
      <c r="A32" s="128"/>
      <c r="B32" s="127" t="s">
        <v>91</v>
      </c>
      <c r="C32" s="140"/>
      <c r="D32" s="128" t="s">
        <v>92</v>
      </c>
      <c r="E32" s="127" t="s">
        <v>100</v>
      </c>
      <c r="F32" s="135">
        <v>0</v>
      </c>
      <c r="G32" s="135">
        <v>0</v>
      </c>
      <c r="H32" s="135">
        <v>0</v>
      </c>
      <c r="I32" s="135">
        <v>0</v>
      </c>
    </row>
    <row r="33" ht="19.5" customHeight="1" spans="1:9">
      <c r="A33" s="128"/>
      <c r="B33" s="127" t="s">
        <v>94</v>
      </c>
      <c r="C33" s="140"/>
      <c r="D33" s="128" t="s">
        <v>95</v>
      </c>
      <c r="E33" s="127" t="s">
        <v>104</v>
      </c>
      <c r="F33" s="135">
        <v>0</v>
      </c>
      <c r="G33" s="135">
        <v>0</v>
      </c>
      <c r="H33" s="135">
        <v>0</v>
      </c>
      <c r="I33" s="135">
        <v>0</v>
      </c>
    </row>
    <row r="34" ht="19.5" customHeight="1" spans="1:9">
      <c r="A34" s="127" t="s">
        <v>97</v>
      </c>
      <c r="B34" s="127" t="s">
        <v>98</v>
      </c>
      <c r="C34" s="135">
        <v>8692679.23</v>
      </c>
      <c r="D34" s="127" t="s">
        <v>99</v>
      </c>
      <c r="E34" s="127" t="s">
        <v>108</v>
      </c>
      <c r="F34" s="135">
        <v>8692679.23</v>
      </c>
      <c r="G34" s="135">
        <v>8692679.23</v>
      </c>
      <c r="H34" s="135">
        <v>0</v>
      </c>
      <c r="I34" s="135">
        <v>0</v>
      </c>
    </row>
    <row r="35" ht="19.5" customHeight="1" spans="1:9">
      <c r="A35" s="128" t="s">
        <v>170</v>
      </c>
      <c r="B35" s="127" t="s">
        <v>102</v>
      </c>
      <c r="C35" s="135">
        <v>0</v>
      </c>
      <c r="D35" s="128" t="s">
        <v>171</v>
      </c>
      <c r="E35" s="127" t="s">
        <v>111</v>
      </c>
      <c r="F35" s="135">
        <v>0</v>
      </c>
      <c r="G35" s="135">
        <v>0</v>
      </c>
      <c r="H35" s="135">
        <v>0</v>
      </c>
      <c r="I35" s="135">
        <v>0</v>
      </c>
    </row>
    <row r="36" ht="19.5" customHeight="1" spans="1:9">
      <c r="A36" s="128" t="s">
        <v>167</v>
      </c>
      <c r="B36" s="127" t="s">
        <v>106</v>
      </c>
      <c r="C36" s="135">
        <v>0</v>
      </c>
      <c r="D36" s="128"/>
      <c r="E36" s="127" t="s">
        <v>172</v>
      </c>
      <c r="F36" s="140"/>
      <c r="G36" s="140"/>
      <c r="H36" s="140"/>
      <c r="I36" s="140"/>
    </row>
    <row r="37" ht="19.5" customHeight="1" spans="1:9">
      <c r="A37" s="128" t="s">
        <v>168</v>
      </c>
      <c r="B37" s="127" t="s">
        <v>110</v>
      </c>
      <c r="C37" s="135">
        <v>0</v>
      </c>
      <c r="D37" s="127"/>
      <c r="E37" s="127" t="s">
        <v>173</v>
      </c>
      <c r="F37" s="140"/>
      <c r="G37" s="140"/>
      <c r="H37" s="140"/>
      <c r="I37" s="140"/>
    </row>
    <row r="38" ht="19.5" customHeight="1" spans="1:9">
      <c r="A38" s="128" t="s">
        <v>169</v>
      </c>
      <c r="B38" s="127" t="s">
        <v>15</v>
      </c>
      <c r="C38" s="135">
        <v>0</v>
      </c>
      <c r="D38" s="128"/>
      <c r="E38" s="127" t="s">
        <v>174</v>
      </c>
      <c r="F38" s="140"/>
      <c r="G38" s="140"/>
      <c r="H38" s="140"/>
      <c r="I38" s="140"/>
    </row>
    <row r="39" ht="19.5" customHeight="1" spans="1:9">
      <c r="A39" s="127" t="s">
        <v>109</v>
      </c>
      <c r="B39" s="127" t="s">
        <v>18</v>
      </c>
      <c r="C39" s="135">
        <v>8692679.23</v>
      </c>
      <c r="D39" s="127" t="s">
        <v>109</v>
      </c>
      <c r="E39" s="127" t="s">
        <v>175</v>
      </c>
      <c r="F39" s="135">
        <v>8692679.23</v>
      </c>
      <c r="G39" s="135">
        <v>8692679.23</v>
      </c>
      <c r="H39" s="135">
        <v>0</v>
      </c>
      <c r="I39" s="135">
        <v>0</v>
      </c>
    </row>
    <row r="40" ht="19.5" customHeight="1" spans="1:9">
      <c r="A40" s="128" t="s">
        <v>176</v>
      </c>
      <c r="B40" s="128" t="s">
        <v>176</v>
      </c>
      <c r="C40" s="128" t="s">
        <v>176</v>
      </c>
      <c r="D40" s="128" t="s">
        <v>176</v>
      </c>
      <c r="E40" s="128" t="s">
        <v>176</v>
      </c>
      <c r="F40" s="128" t="s">
        <v>176</v>
      </c>
      <c r="G40" s="128" t="s">
        <v>176</v>
      </c>
      <c r="H40" s="128" t="s">
        <v>176</v>
      </c>
      <c r="I40" s="128"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2" t="s">
        <v>177</v>
      </c>
    </row>
    <row r="2" ht="14.25" spans="20:20">
      <c r="T2" s="126" t="s">
        <v>178</v>
      </c>
    </row>
    <row r="3" ht="14.25" spans="1:20">
      <c r="A3" s="126" t="s">
        <v>2</v>
      </c>
      <c r="T3" s="126" t="s">
        <v>3</v>
      </c>
    </row>
    <row r="4" ht="19.5" customHeight="1" spans="1:20">
      <c r="A4" s="133" t="s">
        <v>6</v>
      </c>
      <c r="B4" s="133" t="s">
        <v>6</v>
      </c>
      <c r="C4" s="133" t="s">
        <v>6</v>
      </c>
      <c r="D4" s="133" t="s">
        <v>6</v>
      </c>
      <c r="E4" s="133" t="s">
        <v>105</v>
      </c>
      <c r="F4" s="133" t="s">
        <v>105</v>
      </c>
      <c r="G4" s="133" t="s">
        <v>105</v>
      </c>
      <c r="H4" s="133" t="s">
        <v>179</v>
      </c>
      <c r="I4" s="133" t="s">
        <v>179</v>
      </c>
      <c r="J4" s="133" t="s">
        <v>179</v>
      </c>
      <c r="K4" s="133" t="s">
        <v>180</v>
      </c>
      <c r="L4" s="133" t="s">
        <v>180</v>
      </c>
      <c r="M4" s="133" t="s">
        <v>180</v>
      </c>
      <c r="N4" s="133" t="s">
        <v>180</v>
      </c>
      <c r="O4" s="133" t="s">
        <v>180</v>
      </c>
      <c r="P4" s="133" t="s">
        <v>107</v>
      </c>
      <c r="Q4" s="133" t="s">
        <v>107</v>
      </c>
      <c r="R4" s="133" t="s">
        <v>107</v>
      </c>
      <c r="S4" s="133" t="s">
        <v>107</v>
      </c>
      <c r="T4" s="133" t="s">
        <v>107</v>
      </c>
    </row>
    <row r="5" ht="19.5" customHeight="1" spans="1:20">
      <c r="A5" s="133" t="s">
        <v>121</v>
      </c>
      <c r="B5" s="133" t="s">
        <v>121</v>
      </c>
      <c r="C5" s="133" t="s">
        <v>121</v>
      </c>
      <c r="D5" s="133" t="s">
        <v>122</v>
      </c>
      <c r="E5" s="133" t="s">
        <v>128</v>
      </c>
      <c r="F5" s="133" t="s">
        <v>181</v>
      </c>
      <c r="G5" s="133" t="s">
        <v>182</v>
      </c>
      <c r="H5" s="133" t="s">
        <v>128</v>
      </c>
      <c r="I5" s="133" t="s">
        <v>150</v>
      </c>
      <c r="J5" s="133" t="s">
        <v>151</v>
      </c>
      <c r="K5" s="133" t="s">
        <v>128</v>
      </c>
      <c r="L5" s="133" t="s">
        <v>150</v>
      </c>
      <c r="M5" s="133" t="s">
        <v>150</v>
      </c>
      <c r="N5" s="133" t="s">
        <v>150</v>
      </c>
      <c r="O5" s="133" t="s">
        <v>151</v>
      </c>
      <c r="P5" s="133" t="s">
        <v>128</v>
      </c>
      <c r="Q5" s="133" t="s">
        <v>181</v>
      </c>
      <c r="R5" s="133" t="s">
        <v>182</v>
      </c>
      <c r="S5" s="133" t="s">
        <v>182</v>
      </c>
      <c r="T5" s="133" t="s">
        <v>182</v>
      </c>
    </row>
    <row r="6" ht="19.5" customHeight="1" spans="1:20">
      <c r="A6" s="133" t="s">
        <v>121</v>
      </c>
      <c r="B6" s="133" t="s">
        <v>121</v>
      </c>
      <c r="C6" s="133" t="s">
        <v>121</v>
      </c>
      <c r="D6" s="133" t="s">
        <v>122</v>
      </c>
      <c r="E6" s="133" t="s">
        <v>128</v>
      </c>
      <c r="F6" s="133" t="s">
        <v>181</v>
      </c>
      <c r="G6" s="133" t="s">
        <v>182</v>
      </c>
      <c r="H6" s="133" t="s">
        <v>128</v>
      </c>
      <c r="I6" s="133" t="s">
        <v>150</v>
      </c>
      <c r="J6" s="133" t="s">
        <v>151</v>
      </c>
      <c r="K6" s="133" t="s">
        <v>128</v>
      </c>
      <c r="L6" s="133" t="s">
        <v>123</v>
      </c>
      <c r="M6" s="133" t="s">
        <v>183</v>
      </c>
      <c r="N6" s="133" t="s">
        <v>184</v>
      </c>
      <c r="O6" s="133" t="s">
        <v>151</v>
      </c>
      <c r="P6" s="133" t="s">
        <v>128</v>
      </c>
      <c r="Q6" s="133" t="s">
        <v>181</v>
      </c>
      <c r="R6" s="133" t="s">
        <v>123</v>
      </c>
      <c r="S6" s="133" t="s">
        <v>185</v>
      </c>
      <c r="T6" s="133" t="s">
        <v>186</v>
      </c>
    </row>
    <row r="7" ht="19.5" customHeight="1" spans="1:20">
      <c r="A7" s="133" t="s">
        <v>121</v>
      </c>
      <c r="B7" s="133" t="s">
        <v>121</v>
      </c>
      <c r="C7" s="133" t="s">
        <v>121</v>
      </c>
      <c r="D7" s="133" t="s">
        <v>122</v>
      </c>
      <c r="E7" s="133" t="s">
        <v>128</v>
      </c>
      <c r="F7" s="133" t="s">
        <v>181</v>
      </c>
      <c r="G7" s="133" t="s">
        <v>182</v>
      </c>
      <c r="H7" s="133" t="s">
        <v>128</v>
      </c>
      <c r="I7" s="133" t="s">
        <v>150</v>
      </c>
      <c r="J7" s="133" t="s">
        <v>151</v>
      </c>
      <c r="K7" s="133" t="s">
        <v>128</v>
      </c>
      <c r="L7" s="133" t="s">
        <v>123</v>
      </c>
      <c r="M7" s="133" t="s">
        <v>183</v>
      </c>
      <c r="N7" s="133" t="s">
        <v>184</v>
      </c>
      <c r="O7" s="133" t="s">
        <v>151</v>
      </c>
      <c r="P7" s="133" t="s">
        <v>128</v>
      </c>
      <c r="Q7" s="133" t="s">
        <v>181</v>
      </c>
      <c r="R7" s="133" t="s">
        <v>123</v>
      </c>
      <c r="S7" s="133" t="s">
        <v>185</v>
      </c>
      <c r="T7" s="133" t="s">
        <v>186</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135">
        <v>0</v>
      </c>
      <c r="F9" s="135">
        <v>0</v>
      </c>
      <c r="G9" s="135">
        <v>0</v>
      </c>
      <c r="H9" s="135">
        <v>8692679.23</v>
      </c>
      <c r="I9" s="135">
        <v>7890305.43</v>
      </c>
      <c r="J9" s="135">
        <v>802373.8</v>
      </c>
      <c r="K9" s="135">
        <v>8692679.23</v>
      </c>
      <c r="L9" s="135">
        <v>7890305.43</v>
      </c>
      <c r="M9" s="135">
        <v>7420873.66</v>
      </c>
      <c r="N9" s="135">
        <v>469431.77</v>
      </c>
      <c r="O9" s="135">
        <v>802373.8</v>
      </c>
      <c r="P9" s="135">
        <v>0</v>
      </c>
      <c r="Q9" s="135">
        <v>0</v>
      </c>
      <c r="R9" s="135">
        <v>0</v>
      </c>
      <c r="S9" s="135">
        <v>0</v>
      </c>
      <c r="T9" s="135">
        <v>0</v>
      </c>
    </row>
    <row r="10" ht="19.5" customHeight="1" spans="1:20">
      <c r="A10" s="136" t="s">
        <v>129</v>
      </c>
      <c r="B10" s="137"/>
      <c r="C10" s="137"/>
      <c r="D10" s="137" t="s">
        <v>130</v>
      </c>
      <c r="E10" s="135">
        <v>0</v>
      </c>
      <c r="F10" s="135">
        <v>0</v>
      </c>
      <c r="G10" s="135">
        <v>0</v>
      </c>
      <c r="H10" s="135">
        <v>5488684.27</v>
      </c>
      <c r="I10" s="135">
        <v>5488684.27</v>
      </c>
      <c r="J10" s="135">
        <v>0</v>
      </c>
      <c r="K10" s="135">
        <v>5488684.27</v>
      </c>
      <c r="L10" s="135">
        <v>5488684.27</v>
      </c>
      <c r="M10" s="135">
        <v>5019252.5</v>
      </c>
      <c r="N10" s="135">
        <v>469431.77</v>
      </c>
      <c r="O10" s="135">
        <v>0</v>
      </c>
      <c r="P10" s="135">
        <v>0</v>
      </c>
      <c r="Q10" s="135">
        <v>0</v>
      </c>
      <c r="R10" s="135">
        <v>0</v>
      </c>
      <c r="S10" s="135">
        <v>0</v>
      </c>
      <c r="T10" s="135">
        <v>0</v>
      </c>
    </row>
    <row r="11" ht="19.5" customHeight="1" spans="1:20">
      <c r="A11" s="136" t="s">
        <v>131</v>
      </c>
      <c r="B11" s="137"/>
      <c r="C11" s="137"/>
      <c r="D11" s="137" t="s">
        <v>132</v>
      </c>
      <c r="E11" s="135">
        <v>0</v>
      </c>
      <c r="F11" s="135">
        <v>0</v>
      </c>
      <c r="G11" s="135">
        <v>0</v>
      </c>
      <c r="H11" s="135">
        <v>802373.8</v>
      </c>
      <c r="I11" s="135">
        <v>0</v>
      </c>
      <c r="J11" s="135">
        <v>802373.8</v>
      </c>
      <c r="K11" s="135">
        <v>802373.8</v>
      </c>
      <c r="L11" s="135">
        <v>0</v>
      </c>
      <c r="M11" s="135">
        <v>0</v>
      </c>
      <c r="N11" s="135">
        <v>0</v>
      </c>
      <c r="O11" s="135">
        <v>802373.8</v>
      </c>
      <c r="P11" s="135">
        <v>0</v>
      </c>
      <c r="Q11" s="135">
        <v>0</v>
      </c>
      <c r="R11" s="135">
        <v>0</v>
      </c>
      <c r="S11" s="135">
        <v>0</v>
      </c>
      <c r="T11" s="135">
        <v>0</v>
      </c>
    </row>
    <row r="12" ht="19.5" customHeight="1" spans="1:20">
      <c r="A12" s="136" t="s">
        <v>133</v>
      </c>
      <c r="B12" s="137"/>
      <c r="C12" s="137"/>
      <c r="D12" s="137" t="s">
        <v>134</v>
      </c>
      <c r="E12" s="135">
        <v>0</v>
      </c>
      <c r="F12" s="135">
        <v>0</v>
      </c>
      <c r="G12" s="135">
        <v>0</v>
      </c>
      <c r="H12" s="135">
        <v>367200</v>
      </c>
      <c r="I12" s="135">
        <v>367200</v>
      </c>
      <c r="J12" s="135">
        <v>0</v>
      </c>
      <c r="K12" s="135">
        <v>367200</v>
      </c>
      <c r="L12" s="135">
        <v>367200</v>
      </c>
      <c r="M12" s="135">
        <v>367200</v>
      </c>
      <c r="N12" s="135">
        <v>0</v>
      </c>
      <c r="O12" s="135">
        <v>0</v>
      </c>
      <c r="P12" s="135">
        <v>0</v>
      </c>
      <c r="Q12" s="135">
        <v>0</v>
      </c>
      <c r="R12" s="135">
        <v>0</v>
      </c>
      <c r="S12" s="135">
        <v>0</v>
      </c>
      <c r="T12" s="135">
        <v>0</v>
      </c>
    </row>
    <row r="13" ht="19.5" customHeight="1" spans="1:20">
      <c r="A13" s="136" t="s">
        <v>135</v>
      </c>
      <c r="B13" s="137"/>
      <c r="C13" s="137"/>
      <c r="D13" s="137" t="s">
        <v>136</v>
      </c>
      <c r="E13" s="135">
        <v>0</v>
      </c>
      <c r="F13" s="135">
        <v>0</v>
      </c>
      <c r="G13" s="135">
        <v>0</v>
      </c>
      <c r="H13" s="135">
        <v>689563.36</v>
      </c>
      <c r="I13" s="135">
        <v>689563.36</v>
      </c>
      <c r="J13" s="135">
        <v>0</v>
      </c>
      <c r="K13" s="135">
        <v>689563.36</v>
      </c>
      <c r="L13" s="135">
        <v>689563.36</v>
      </c>
      <c r="M13" s="135">
        <v>689563.36</v>
      </c>
      <c r="N13" s="135">
        <v>0</v>
      </c>
      <c r="O13" s="135">
        <v>0</v>
      </c>
      <c r="P13" s="135">
        <v>0</v>
      </c>
      <c r="Q13" s="135">
        <v>0</v>
      </c>
      <c r="R13" s="135">
        <v>0</v>
      </c>
      <c r="S13" s="135">
        <v>0</v>
      </c>
      <c r="T13" s="135">
        <v>0</v>
      </c>
    </row>
    <row r="14" ht="19.5" customHeight="1" spans="1:20">
      <c r="A14" s="136" t="s">
        <v>137</v>
      </c>
      <c r="B14" s="137"/>
      <c r="C14" s="137"/>
      <c r="D14" s="137" t="s">
        <v>138</v>
      </c>
      <c r="E14" s="135">
        <v>0</v>
      </c>
      <c r="F14" s="135">
        <v>0</v>
      </c>
      <c r="G14" s="135">
        <v>0</v>
      </c>
      <c r="H14" s="135">
        <v>28680.5</v>
      </c>
      <c r="I14" s="135">
        <v>28680.5</v>
      </c>
      <c r="J14" s="135">
        <v>0</v>
      </c>
      <c r="K14" s="135">
        <v>28680.5</v>
      </c>
      <c r="L14" s="135">
        <v>28680.5</v>
      </c>
      <c r="M14" s="135">
        <v>28680.5</v>
      </c>
      <c r="N14" s="135">
        <v>0</v>
      </c>
      <c r="O14" s="135">
        <v>0</v>
      </c>
      <c r="P14" s="135">
        <v>0</v>
      </c>
      <c r="Q14" s="135">
        <v>0</v>
      </c>
      <c r="R14" s="135">
        <v>0</v>
      </c>
      <c r="S14" s="135">
        <v>0</v>
      </c>
      <c r="T14" s="135">
        <v>0</v>
      </c>
    </row>
    <row r="15" ht="19.5" customHeight="1" spans="1:20">
      <c r="A15" s="136" t="s">
        <v>139</v>
      </c>
      <c r="B15" s="137"/>
      <c r="C15" s="137"/>
      <c r="D15" s="137" t="s">
        <v>140</v>
      </c>
      <c r="E15" s="135">
        <v>0</v>
      </c>
      <c r="F15" s="135">
        <v>0</v>
      </c>
      <c r="G15" s="135">
        <v>0</v>
      </c>
      <c r="H15" s="135">
        <v>384629.4</v>
      </c>
      <c r="I15" s="135">
        <v>384629.4</v>
      </c>
      <c r="J15" s="135">
        <v>0</v>
      </c>
      <c r="K15" s="135">
        <v>384629.4</v>
      </c>
      <c r="L15" s="135">
        <v>384629.4</v>
      </c>
      <c r="M15" s="135">
        <v>384629.4</v>
      </c>
      <c r="N15" s="135">
        <v>0</v>
      </c>
      <c r="O15" s="135">
        <v>0</v>
      </c>
      <c r="P15" s="135">
        <v>0</v>
      </c>
      <c r="Q15" s="135">
        <v>0</v>
      </c>
      <c r="R15" s="135">
        <v>0</v>
      </c>
      <c r="S15" s="135">
        <v>0</v>
      </c>
      <c r="T15" s="135">
        <v>0</v>
      </c>
    </row>
    <row r="16" ht="19.5" customHeight="1" spans="1:20">
      <c r="A16" s="136" t="s">
        <v>141</v>
      </c>
      <c r="B16" s="137"/>
      <c r="C16" s="137"/>
      <c r="D16" s="137" t="s">
        <v>142</v>
      </c>
      <c r="E16" s="135">
        <v>0</v>
      </c>
      <c r="F16" s="135">
        <v>0</v>
      </c>
      <c r="G16" s="135">
        <v>0</v>
      </c>
      <c r="H16" s="135">
        <v>239020</v>
      </c>
      <c r="I16" s="135">
        <v>239020</v>
      </c>
      <c r="J16" s="135">
        <v>0</v>
      </c>
      <c r="K16" s="135">
        <v>239020</v>
      </c>
      <c r="L16" s="135">
        <v>239020</v>
      </c>
      <c r="M16" s="135">
        <v>239020</v>
      </c>
      <c r="N16" s="135">
        <v>0</v>
      </c>
      <c r="O16" s="135">
        <v>0</v>
      </c>
      <c r="P16" s="135">
        <v>0</v>
      </c>
      <c r="Q16" s="135">
        <v>0</v>
      </c>
      <c r="R16" s="135">
        <v>0</v>
      </c>
      <c r="S16" s="135">
        <v>0</v>
      </c>
      <c r="T16" s="135">
        <v>0</v>
      </c>
    </row>
    <row r="17" ht="19.5" customHeight="1" spans="1:20">
      <c r="A17" s="136" t="s">
        <v>143</v>
      </c>
      <c r="B17" s="137"/>
      <c r="C17" s="137"/>
      <c r="D17" s="137" t="s">
        <v>144</v>
      </c>
      <c r="E17" s="135">
        <v>0</v>
      </c>
      <c r="F17" s="135">
        <v>0</v>
      </c>
      <c r="G17" s="135">
        <v>0</v>
      </c>
      <c r="H17" s="135">
        <v>27417.9</v>
      </c>
      <c r="I17" s="135">
        <v>27417.9</v>
      </c>
      <c r="J17" s="135">
        <v>0</v>
      </c>
      <c r="K17" s="135">
        <v>27417.9</v>
      </c>
      <c r="L17" s="135">
        <v>27417.9</v>
      </c>
      <c r="M17" s="135">
        <v>27417.9</v>
      </c>
      <c r="N17" s="135">
        <v>0</v>
      </c>
      <c r="O17" s="135">
        <v>0</v>
      </c>
      <c r="P17" s="135">
        <v>0</v>
      </c>
      <c r="Q17" s="135">
        <v>0</v>
      </c>
      <c r="R17" s="135">
        <v>0</v>
      </c>
      <c r="S17" s="135">
        <v>0</v>
      </c>
      <c r="T17" s="135">
        <v>0</v>
      </c>
    </row>
    <row r="18" ht="19.5" customHeight="1" spans="1:20">
      <c r="A18" s="136" t="s">
        <v>145</v>
      </c>
      <c r="B18" s="137"/>
      <c r="C18" s="137"/>
      <c r="D18" s="137" t="s">
        <v>146</v>
      </c>
      <c r="E18" s="135">
        <v>0</v>
      </c>
      <c r="F18" s="135">
        <v>0</v>
      </c>
      <c r="G18" s="135">
        <v>0</v>
      </c>
      <c r="H18" s="135">
        <v>665110</v>
      </c>
      <c r="I18" s="135">
        <v>665110</v>
      </c>
      <c r="J18" s="135">
        <v>0</v>
      </c>
      <c r="K18" s="135">
        <v>665110</v>
      </c>
      <c r="L18" s="135">
        <v>665110</v>
      </c>
      <c r="M18" s="135">
        <v>665110</v>
      </c>
      <c r="N18" s="135">
        <v>0</v>
      </c>
      <c r="O18" s="135">
        <v>0</v>
      </c>
      <c r="P18" s="135">
        <v>0</v>
      </c>
      <c r="Q18" s="135">
        <v>0</v>
      </c>
      <c r="R18" s="135">
        <v>0</v>
      </c>
      <c r="S18" s="135">
        <v>0</v>
      </c>
      <c r="T18" s="135">
        <v>0</v>
      </c>
    </row>
    <row r="19" ht="19.5" customHeight="1" spans="1:20">
      <c r="A19" s="137" t="s">
        <v>187</v>
      </c>
      <c r="B19" s="137" t="s">
        <v>187</v>
      </c>
      <c r="C19" s="137" t="s">
        <v>187</v>
      </c>
      <c r="D19" s="137" t="s">
        <v>187</v>
      </c>
      <c r="E19" s="137" t="s">
        <v>187</v>
      </c>
      <c r="F19" s="137" t="s">
        <v>187</v>
      </c>
      <c r="G19" s="137" t="s">
        <v>187</v>
      </c>
      <c r="H19" s="137" t="s">
        <v>187</v>
      </c>
      <c r="I19" s="137" t="s">
        <v>187</v>
      </c>
      <c r="J19" s="137" t="s">
        <v>187</v>
      </c>
      <c r="K19" s="137" t="s">
        <v>187</v>
      </c>
      <c r="L19" s="137" t="s">
        <v>187</v>
      </c>
      <c r="M19" s="137" t="s">
        <v>187</v>
      </c>
      <c r="N19" s="137" t="s">
        <v>187</v>
      </c>
      <c r="O19" s="137" t="s">
        <v>187</v>
      </c>
      <c r="P19" s="137" t="s">
        <v>187</v>
      </c>
      <c r="Q19" s="137" t="s">
        <v>187</v>
      </c>
      <c r="R19" s="137" t="s">
        <v>187</v>
      </c>
      <c r="S19" s="137" t="s">
        <v>187</v>
      </c>
      <c r="T19" s="137"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2" t="s">
        <v>188</v>
      </c>
    </row>
    <row r="2" spans="9:9">
      <c r="I2" s="125" t="s">
        <v>189</v>
      </c>
    </row>
    <row r="3" ht="14.25" spans="1:9">
      <c r="A3" s="126" t="s">
        <v>2</v>
      </c>
      <c r="I3" s="125" t="s">
        <v>3</v>
      </c>
    </row>
    <row r="4" ht="19.5" customHeight="1" spans="1:9">
      <c r="A4" s="133" t="s">
        <v>183</v>
      </c>
      <c r="B4" s="133" t="s">
        <v>183</v>
      </c>
      <c r="C4" s="133" t="s">
        <v>183</v>
      </c>
      <c r="D4" s="133" t="s">
        <v>184</v>
      </c>
      <c r="E4" s="133" t="s">
        <v>184</v>
      </c>
      <c r="F4" s="133" t="s">
        <v>184</v>
      </c>
      <c r="G4" s="133" t="s">
        <v>184</v>
      </c>
      <c r="H4" s="133" t="s">
        <v>184</v>
      </c>
      <c r="I4" s="133" t="s">
        <v>184</v>
      </c>
    </row>
    <row r="5" ht="19.5" customHeight="1" spans="1:9">
      <c r="A5" s="133" t="s">
        <v>190</v>
      </c>
      <c r="B5" s="133" t="s">
        <v>122</v>
      </c>
      <c r="C5" s="133" t="s">
        <v>8</v>
      </c>
      <c r="D5" s="133" t="s">
        <v>190</v>
      </c>
      <c r="E5" s="133" t="s">
        <v>122</v>
      </c>
      <c r="F5" s="133" t="s">
        <v>8</v>
      </c>
      <c r="G5" s="133" t="s">
        <v>190</v>
      </c>
      <c r="H5" s="133" t="s">
        <v>122</v>
      </c>
      <c r="I5" s="133" t="s">
        <v>8</v>
      </c>
    </row>
    <row r="6" ht="19.5" customHeight="1" spans="1:9">
      <c r="A6" s="133" t="s">
        <v>190</v>
      </c>
      <c r="B6" s="133" t="s">
        <v>122</v>
      </c>
      <c r="C6" s="133" t="s">
        <v>8</v>
      </c>
      <c r="D6" s="133" t="s">
        <v>190</v>
      </c>
      <c r="E6" s="133" t="s">
        <v>122</v>
      </c>
      <c r="F6" s="133" t="s">
        <v>8</v>
      </c>
      <c r="G6" s="133" t="s">
        <v>190</v>
      </c>
      <c r="H6" s="133" t="s">
        <v>122</v>
      </c>
      <c r="I6" s="133" t="s">
        <v>8</v>
      </c>
    </row>
    <row r="7" ht="19.5" customHeight="1" spans="1:9">
      <c r="A7" s="137" t="s">
        <v>191</v>
      </c>
      <c r="B7" s="137" t="s">
        <v>192</v>
      </c>
      <c r="C7" s="135">
        <v>6946021.86</v>
      </c>
      <c r="D7" s="137" t="s">
        <v>193</v>
      </c>
      <c r="E7" s="137" t="s">
        <v>194</v>
      </c>
      <c r="F7" s="135">
        <v>469431.77</v>
      </c>
      <c r="G7" s="137" t="s">
        <v>195</v>
      </c>
      <c r="H7" s="137" t="s">
        <v>196</v>
      </c>
      <c r="I7" s="135">
        <v>0</v>
      </c>
    </row>
    <row r="8" ht="19.5" customHeight="1" spans="1:9">
      <c r="A8" s="137" t="s">
        <v>197</v>
      </c>
      <c r="B8" s="137" t="s">
        <v>198</v>
      </c>
      <c r="C8" s="135">
        <v>2073456</v>
      </c>
      <c r="D8" s="137" t="s">
        <v>199</v>
      </c>
      <c r="E8" s="137" t="s">
        <v>200</v>
      </c>
      <c r="F8" s="135">
        <v>215469.08</v>
      </c>
      <c r="G8" s="137" t="s">
        <v>201</v>
      </c>
      <c r="H8" s="137" t="s">
        <v>202</v>
      </c>
      <c r="I8" s="135">
        <v>0</v>
      </c>
    </row>
    <row r="9" ht="19.5" customHeight="1" spans="1:9">
      <c r="A9" s="137" t="s">
        <v>203</v>
      </c>
      <c r="B9" s="137" t="s">
        <v>204</v>
      </c>
      <c r="C9" s="135">
        <v>2805</v>
      </c>
      <c r="D9" s="137" t="s">
        <v>205</v>
      </c>
      <c r="E9" s="137" t="s">
        <v>206</v>
      </c>
      <c r="F9" s="135">
        <v>0</v>
      </c>
      <c r="G9" s="137" t="s">
        <v>207</v>
      </c>
      <c r="H9" s="137" t="s">
        <v>208</v>
      </c>
      <c r="I9" s="135">
        <v>0</v>
      </c>
    </row>
    <row r="10" ht="19.5" customHeight="1" spans="1:9">
      <c r="A10" s="137" t="s">
        <v>209</v>
      </c>
      <c r="B10" s="137" t="s">
        <v>210</v>
      </c>
      <c r="C10" s="135">
        <v>0</v>
      </c>
      <c r="D10" s="137" t="s">
        <v>211</v>
      </c>
      <c r="E10" s="137" t="s">
        <v>212</v>
      </c>
      <c r="F10" s="135">
        <v>0</v>
      </c>
      <c r="G10" s="137" t="s">
        <v>213</v>
      </c>
      <c r="H10" s="137" t="s">
        <v>214</v>
      </c>
      <c r="I10" s="135">
        <v>0</v>
      </c>
    </row>
    <row r="11" ht="19.5" customHeight="1" spans="1:9">
      <c r="A11" s="137" t="s">
        <v>215</v>
      </c>
      <c r="B11" s="137" t="s">
        <v>216</v>
      </c>
      <c r="C11" s="135">
        <v>0</v>
      </c>
      <c r="D11" s="137" t="s">
        <v>217</v>
      </c>
      <c r="E11" s="137" t="s">
        <v>218</v>
      </c>
      <c r="F11" s="135">
        <v>7700</v>
      </c>
      <c r="G11" s="137" t="s">
        <v>219</v>
      </c>
      <c r="H11" s="137" t="s">
        <v>220</v>
      </c>
      <c r="I11" s="135">
        <v>0</v>
      </c>
    </row>
    <row r="12" ht="19.5" customHeight="1" spans="1:9">
      <c r="A12" s="137" t="s">
        <v>221</v>
      </c>
      <c r="B12" s="137" t="s">
        <v>222</v>
      </c>
      <c r="C12" s="135">
        <v>2876552</v>
      </c>
      <c r="D12" s="137" t="s">
        <v>223</v>
      </c>
      <c r="E12" s="137" t="s">
        <v>224</v>
      </c>
      <c r="F12" s="135">
        <v>0</v>
      </c>
      <c r="G12" s="137" t="s">
        <v>225</v>
      </c>
      <c r="H12" s="137" t="s">
        <v>226</v>
      </c>
      <c r="I12" s="135">
        <v>0</v>
      </c>
    </row>
    <row r="13" ht="19.5" customHeight="1" spans="1:9">
      <c r="A13" s="137" t="s">
        <v>227</v>
      </c>
      <c r="B13" s="137" t="s">
        <v>228</v>
      </c>
      <c r="C13" s="135">
        <v>689563.36</v>
      </c>
      <c r="D13" s="137" t="s">
        <v>229</v>
      </c>
      <c r="E13" s="137" t="s">
        <v>230</v>
      </c>
      <c r="F13" s="135">
        <v>6877.64</v>
      </c>
      <c r="G13" s="137" t="s">
        <v>231</v>
      </c>
      <c r="H13" s="137" t="s">
        <v>232</v>
      </c>
      <c r="I13" s="135">
        <v>0</v>
      </c>
    </row>
    <row r="14" ht="19.5" customHeight="1" spans="1:9">
      <c r="A14" s="137" t="s">
        <v>233</v>
      </c>
      <c r="B14" s="137" t="s">
        <v>234</v>
      </c>
      <c r="C14" s="135">
        <v>28680.5</v>
      </c>
      <c r="D14" s="137" t="s">
        <v>235</v>
      </c>
      <c r="E14" s="137" t="s">
        <v>236</v>
      </c>
      <c r="F14" s="135">
        <v>0</v>
      </c>
      <c r="G14" s="137" t="s">
        <v>237</v>
      </c>
      <c r="H14" s="137" t="s">
        <v>238</v>
      </c>
      <c r="I14" s="135">
        <v>0</v>
      </c>
    </row>
    <row r="15" ht="19.5" customHeight="1" spans="1:9">
      <c r="A15" s="137" t="s">
        <v>239</v>
      </c>
      <c r="B15" s="137" t="s">
        <v>240</v>
      </c>
      <c r="C15" s="135">
        <v>317177.6</v>
      </c>
      <c r="D15" s="137" t="s">
        <v>241</v>
      </c>
      <c r="E15" s="137" t="s">
        <v>242</v>
      </c>
      <c r="F15" s="135">
        <v>0</v>
      </c>
      <c r="G15" s="137" t="s">
        <v>243</v>
      </c>
      <c r="H15" s="137" t="s">
        <v>244</v>
      </c>
      <c r="I15" s="135">
        <v>0</v>
      </c>
    </row>
    <row r="16" ht="19.5" customHeight="1" spans="1:9">
      <c r="A16" s="137" t="s">
        <v>245</v>
      </c>
      <c r="B16" s="137" t="s">
        <v>246</v>
      </c>
      <c r="C16" s="135">
        <v>239020</v>
      </c>
      <c r="D16" s="137" t="s">
        <v>247</v>
      </c>
      <c r="E16" s="137" t="s">
        <v>248</v>
      </c>
      <c r="F16" s="135">
        <v>37634.5</v>
      </c>
      <c r="G16" s="137" t="s">
        <v>249</v>
      </c>
      <c r="H16" s="137" t="s">
        <v>250</v>
      </c>
      <c r="I16" s="135">
        <v>0</v>
      </c>
    </row>
    <row r="17" ht="19.5" customHeight="1" spans="1:9">
      <c r="A17" s="137" t="s">
        <v>251</v>
      </c>
      <c r="B17" s="137" t="s">
        <v>252</v>
      </c>
      <c r="C17" s="135">
        <v>53657.4</v>
      </c>
      <c r="D17" s="137" t="s">
        <v>253</v>
      </c>
      <c r="E17" s="137" t="s">
        <v>254</v>
      </c>
      <c r="F17" s="135">
        <v>0</v>
      </c>
      <c r="G17" s="137" t="s">
        <v>255</v>
      </c>
      <c r="H17" s="137" t="s">
        <v>256</v>
      </c>
      <c r="I17" s="135">
        <v>0</v>
      </c>
    </row>
    <row r="18" ht="19.5" customHeight="1" spans="1:9">
      <c r="A18" s="137" t="s">
        <v>257</v>
      </c>
      <c r="B18" s="137" t="s">
        <v>258</v>
      </c>
      <c r="C18" s="135">
        <v>665110</v>
      </c>
      <c r="D18" s="137" t="s">
        <v>259</v>
      </c>
      <c r="E18" s="137" t="s">
        <v>260</v>
      </c>
      <c r="F18" s="135">
        <v>9815</v>
      </c>
      <c r="G18" s="137" t="s">
        <v>261</v>
      </c>
      <c r="H18" s="137" t="s">
        <v>262</v>
      </c>
      <c r="I18" s="135">
        <v>0</v>
      </c>
    </row>
    <row r="19" ht="19.5" customHeight="1" spans="1:9">
      <c r="A19" s="137" t="s">
        <v>263</v>
      </c>
      <c r="B19" s="137" t="s">
        <v>264</v>
      </c>
      <c r="C19" s="135">
        <v>0</v>
      </c>
      <c r="D19" s="137" t="s">
        <v>265</v>
      </c>
      <c r="E19" s="137" t="s">
        <v>266</v>
      </c>
      <c r="F19" s="135">
        <v>0</v>
      </c>
      <c r="G19" s="137" t="s">
        <v>267</v>
      </c>
      <c r="H19" s="137" t="s">
        <v>268</v>
      </c>
      <c r="I19" s="135">
        <v>0</v>
      </c>
    </row>
    <row r="20" ht="19.5" customHeight="1" spans="1:9">
      <c r="A20" s="137" t="s">
        <v>269</v>
      </c>
      <c r="B20" s="137" t="s">
        <v>270</v>
      </c>
      <c r="C20" s="135">
        <v>0</v>
      </c>
      <c r="D20" s="137" t="s">
        <v>271</v>
      </c>
      <c r="E20" s="137" t="s">
        <v>272</v>
      </c>
      <c r="F20" s="135">
        <v>0</v>
      </c>
      <c r="G20" s="137" t="s">
        <v>273</v>
      </c>
      <c r="H20" s="137" t="s">
        <v>274</v>
      </c>
      <c r="I20" s="135">
        <v>0</v>
      </c>
    </row>
    <row r="21" ht="19.5" customHeight="1" spans="1:9">
      <c r="A21" s="137" t="s">
        <v>275</v>
      </c>
      <c r="B21" s="137" t="s">
        <v>276</v>
      </c>
      <c r="C21" s="135">
        <v>474851.8</v>
      </c>
      <c r="D21" s="137" t="s">
        <v>277</v>
      </c>
      <c r="E21" s="137" t="s">
        <v>278</v>
      </c>
      <c r="F21" s="135">
        <v>270</v>
      </c>
      <c r="G21" s="137" t="s">
        <v>279</v>
      </c>
      <c r="H21" s="137" t="s">
        <v>280</v>
      </c>
      <c r="I21" s="135">
        <v>0</v>
      </c>
    </row>
    <row r="22" ht="19.5" customHeight="1" spans="1:9">
      <c r="A22" s="137" t="s">
        <v>281</v>
      </c>
      <c r="B22" s="137" t="s">
        <v>282</v>
      </c>
      <c r="C22" s="135">
        <v>0</v>
      </c>
      <c r="D22" s="137" t="s">
        <v>283</v>
      </c>
      <c r="E22" s="137" t="s">
        <v>284</v>
      </c>
      <c r="F22" s="135">
        <v>1050</v>
      </c>
      <c r="G22" s="137" t="s">
        <v>285</v>
      </c>
      <c r="H22" s="137" t="s">
        <v>286</v>
      </c>
      <c r="I22" s="135">
        <v>0</v>
      </c>
    </row>
    <row r="23" ht="19.5" customHeight="1" spans="1:9">
      <c r="A23" s="137" t="s">
        <v>287</v>
      </c>
      <c r="B23" s="137" t="s">
        <v>288</v>
      </c>
      <c r="C23" s="135">
        <v>0</v>
      </c>
      <c r="D23" s="137" t="s">
        <v>289</v>
      </c>
      <c r="E23" s="137" t="s">
        <v>290</v>
      </c>
      <c r="F23" s="135">
        <v>0</v>
      </c>
      <c r="G23" s="137" t="s">
        <v>291</v>
      </c>
      <c r="H23" s="137" t="s">
        <v>292</v>
      </c>
      <c r="I23" s="135">
        <v>0</v>
      </c>
    </row>
    <row r="24" ht="19.5" customHeight="1" spans="1:9">
      <c r="A24" s="137" t="s">
        <v>293</v>
      </c>
      <c r="B24" s="137" t="s">
        <v>294</v>
      </c>
      <c r="C24" s="135">
        <v>0</v>
      </c>
      <c r="D24" s="137" t="s">
        <v>295</v>
      </c>
      <c r="E24" s="137" t="s">
        <v>296</v>
      </c>
      <c r="F24" s="135">
        <v>0</v>
      </c>
      <c r="G24" s="137" t="s">
        <v>297</v>
      </c>
      <c r="H24" s="137" t="s">
        <v>298</v>
      </c>
      <c r="I24" s="135">
        <v>0</v>
      </c>
    </row>
    <row r="25" ht="19.5" customHeight="1" spans="1:9">
      <c r="A25" s="137" t="s">
        <v>299</v>
      </c>
      <c r="B25" s="137" t="s">
        <v>300</v>
      </c>
      <c r="C25" s="135">
        <v>0</v>
      </c>
      <c r="D25" s="137" t="s">
        <v>301</v>
      </c>
      <c r="E25" s="137" t="s">
        <v>302</v>
      </c>
      <c r="F25" s="135">
        <v>0</v>
      </c>
      <c r="G25" s="137" t="s">
        <v>303</v>
      </c>
      <c r="H25" s="137" t="s">
        <v>304</v>
      </c>
      <c r="I25" s="135">
        <v>0</v>
      </c>
    </row>
    <row r="26" ht="19.5" customHeight="1" spans="1:9">
      <c r="A26" s="137" t="s">
        <v>305</v>
      </c>
      <c r="B26" s="137" t="s">
        <v>306</v>
      </c>
      <c r="C26" s="135">
        <v>367200</v>
      </c>
      <c r="D26" s="137" t="s">
        <v>307</v>
      </c>
      <c r="E26" s="137" t="s">
        <v>308</v>
      </c>
      <c r="F26" s="135">
        <v>0</v>
      </c>
      <c r="G26" s="137" t="s">
        <v>309</v>
      </c>
      <c r="H26" s="137" t="s">
        <v>310</v>
      </c>
      <c r="I26" s="135">
        <v>0</v>
      </c>
    </row>
    <row r="27" ht="19.5" customHeight="1" spans="1:9">
      <c r="A27" s="137" t="s">
        <v>311</v>
      </c>
      <c r="B27" s="137" t="s">
        <v>312</v>
      </c>
      <c r="C27" s="135">
        <v>0</v>
      </c>
      <c r="D27" s="137" t="s">
        <v>313</v>
      </c>
      <c r="E27" s="137" t="s">
        <v>314</v>
      </c>
      <c r="F27" s="135">
        <v>0</v>
      </c>
      <c r="G27" s="137" t="s">
        <v>315</v>
      </c>
      <c r="H27" s="137" t="s">
        <v>316</v>
      </c>
      <c r="I27" s="135">
        <v>0</v>
      </c>
    </row>
    <row r="28" ht="19.5" customHeight="1" spans="1:9">
      <c r="A28" s="137" t="s">
        <v>317</v>
      </c>
      <c r="B28" s="137" t="s">
        <v>318</v>
      </c>
      <c r="C28" s="135">
        <v>67451.8</v>
      </c>
      <c r="D28" s="137" t="s">
        <v>319</v>
      </c>
      <c r="E28" s="137" t="s">
        <v>320</v>
      </c>
      <c r="F28" s="135">
        <v>35903.52</v>
      </c>
      <c r="G28" s="137" t="s">
        <v>321</v>
      </c>
      <c r="H28" s="137" t="s">
        <v>322</v>
      </c>
      <c r="I28" s="135">
        <v>0</v>
      </c>
    </row>
    <row r="29" ht="19.5" customHeight="1" spans="1:9">
      <c r="A29" s="137" t="s">
        <v>323</v>
      </c>
      <c r="B29" s="137" t="s">
        <v>324</v>
      </c>
      <c r="C29" s="135">
        <v>0</v>
      </c>
      <c r="D29" s="137" t="s">
        <v>325</v>
      </c>
      <c r="E29" s="137" t="s">
        <v>326</v>
      </c>
      <c r="F29" s="135">
        <v>143120</v>
      </c>
      <c r="G29" s="128" t="s">
        <v>327</v>
      </c>
      <c r="H29" s="137" t="s">
        <v>328</v>
      </c>
      <c r="I29" s="135">
        <v>0</v>
      </c>
    </row>
    <row r="30" ht="19.5" customHeight="1" spans="1:9">
      <c r="A30" s="137" t="s">
        <v>329</v>
      </c>
      <c r="B30" s="137" t="s">
        <v>330</v>
      </c>
      <c r="C30" s="135">
        <v>9000</v>
      </c>
      <c r="D30" s="137" t="s">
        <v>331</v>
      </c>
      <c r="E30" s="137" t="s">
        <v>332</v>
      </c>
      <c r="F30" s="135">
        <v>11592.03</v>
      </c>
      <c r="G30" s="137" t="s">
        <v>333</v>
      </c>
      <c r="H30" s="137" t="s">
        <v>334</v>
      </c>
      <c r="I30" s="135">
        <v>0</v>
      </c>
    </row>
    <row r="31" ht="19.5" customHeight="1" spans="1:9">
      <c r="A31" s="137" t="s">
        <v>335</v>
      </c>
      <c r="B31" s="137" t="s">
        <v>336</v>
      </c>
      <c r="C31" s="135">
        <v>0</v>
      </c>
      <c r="D31" s="137" t="s">
        <v>337</v>
      </c>
      <c r="E31" s="137" t="s">
        <v>338</v>
      </c>
      <c r="F31" s="135">
        <v>0</v>
      </c>
      <c r="G31" s="137" t="s">
        <v>339</v>
      </c>
      <c r="H31" s="137" t="s">
        <v>340</v>
      </c>
      <c r="I31" s="135">
        <v>0</v>
      </c>
    </row>
    <row r="32" ht="19.5" customHeight="1" spans="1:9">
      <c r="A32" s="137" t="s">
        <v>341</v>
      </c>
      <c r="B32" s="137" t="s">
        <v>342</v>
      </c>
      <c r="C32" s="135">
        <v>0</v>
      </c>
      <c r="D32" s="137" t="s">
        <v>343</v>
      </c>
      <c r="E32" s="137" t="s">
        <v>344</v>
      </c>
      <c r="F32" s="135">
        <v>0</v>
      </c>
      <c r="G32" s="137" t="s">
        <v>345</v>
      </c>
      <c r="H32" s="137" t="s">
        <v>346</v>
      </c>
      <c r="I32" s="135">
        <v>0</v>
      </c>
    </row>
    <row r="33" ht="19.5" customHeight="1" spans="1:9">
      <c r="A33" s="137" t="s">
        <v>347</v>
      </c>
      <c r="B33" s="137" t="s">
        <v>348</v>
      </c>
      <c r="C33" s="135">
        <v>31200</v>
      </c>
      <c r="D33" s="137" t="s">
        <v>349</v>
      </c>
      <c r="E33" s="137" t="s">
        <v>350</v>
      </c>
      <c r="F33" s="135">
        <v>0</v>
      </c>
      <c r="G33" s="137" t="s">
        <v>351</v>
      </c>
      <c r="H33" s="137" t="s">
        <v>352</v>
      </c>
      <c r="I33" s="135">
        <v>0</v>
      </c>
    </row>
    <row r="34" ht="19.5" customHeight="1" spans="1:9">
      <c r="A34" s="137"/>
      <c r="B34" s="137"/>
      <c r="C34" s="140"/>
      <c r="D34" s="137" t="s">
        <v>353</v>
      </c>
      <c r="E34" s="137" t="s">
        <v>354</v>
      </c>
      <c r="F34" s="135">
        <v>0</v>
      </c>
      <c r="G34" s="137" t="s">
        <v>355</v>
      </c>
      <c r="H34" s="137" t="s">
        <v>356</v>
      </c>
      <c r="I34" s="135">
        <v>0</v>
      </c>
    </row>
    <row r="35" ht="19.5" customHeight="1" spans="1:9">
      <c r="A35" s="137"/>
      <c r="B35" s="137"/>
      <c r="C35" s="140"/>
      <c r="D35" s="137" t="s">
        <v>357</v>
      </c>
      <c r="E35" s="137" t="s">
        <v>358</v>
      </c>
      <c r="F35" s="135">
        <v>0</v>
      </c>
      <c r="G35" s="137" t="s">
        <v>359</v>
      </c>
      <c r="H35" s="137" t="s">
        <v>360</v>
      </c>
      <c r="I35" s="135">
        <v>0</v>
      </c>
    </row>
    <row r="36" ht="19.5" customHeight="1" spans="1:9">
      <c r="A36" s="137"/>
      <c r="B36" s="137"/>
      <c r="C36" s="140"/>
      <c r="D36" s="137" t="s">
        <v>361</v>
      </c>
      <c r="E36" s="137" t="s">
        <v>362</v>
      </c>
      <c r="F36" s="135">
        <v>0</v>
      </c>
      <c r="G36" s="137" t="s">
        <v>363</v>
      </c>
      <c r="H36" s="137" t="s">
        <v>364</v>
      </c>
      <c r="I36" s="135">
        <v>0</v>
      </c>
    </row>
    <row r="37" ht="19.5" customHeight="1" spans="1:9">
      <c r="A37" s="137"/>
      <c r="B37" s="137"/>
      <c r="C37" s="140"/>
      <c r="D37" s="137" t="s">
        <v>365</v>
      </c>
      <c r="E37" s="137" t="s">
        <v>366</v>
      </c>
      <c r="F37" s="135">
        <v>0</v>
      </c>
      <c r="G37" s="137"/>
      <c r="H37" s="137"/>
      <c r="I37" s="140"/>
    </row>
    <row r="38" ht="19.5" customHeight="1" spans="1:9">
      <c r="A38" s="137"/>
      <c r="B38" s="137"/>
      <c r="C38" s="140"/>
      <c r="D38" s="137" t="s">
        <v>367</v>
      </c>
      <c r="E38" s="137" t="s">
        <v>368</v>
      </c>
      <c r="F38" s="135">
        <v>0</v>
      </c>
      <c r="G38" s="137"/>
      <c r="H38" s="137"/>
      <c r="I38" s="140"/>
    </row>
    <row r="39" ht="19.5" customHeight="1" spans="1:9">
      <c r="A39" s="134" t="s">
        <v>369</v>
      </c>
      <c r="B39" s="134" t="s">
        <v>369</v>
      </c>
      <c r="C39" s="135">
        <v>7420873.66</v>
      </c>
      <c r="D39" s="134" t="s">
        <v>370</v>
      </c>
      <c r="E39" s="134" t="s">
        <v>370</v>
      </c>
      <c r="F39" s="141" t="s">
        <v>370</v>
      </c>
      <c r="G39" s="134" t="s">
        <v>370</v>
      </c>
      <c r="H39" s="134" t="s">
        <v>370</v>
      </c>
      <c r="I39" s="135">
        <v>469431.77</v>
      </c>
    </row>
    <row r="40" ht="19.5" customHeight="1" spans="1:9">
      <c r="A40" s="137" t="s">
        <v>371</v>
      </c>
      <c r="B40" s="137" t="s">
        <v>371</v>
      </c>
      <c r="C40" s="142" t="s">
        <v>371</v>
      </c>
      <c r="D40" s="137" t="s">
        <v>371</v>
      </c>
      <c r="E40" s="137" t="s">
        <v>371</v>
      </c>
      <c r="F40" s="137" t="s">
        <v>371</v>
      </c>
      <c r="G40" s="137" t="s">
        <v>371</v>
      </c>
      <c r="H40" s="137" t="s">
        <v>371</v>
      </c>
      <c r="I40" s="142"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2" t="s">
        <v>372</v>
      </c>
    </row>
    <row r="2" spans="12:12">
      <c r="L2" s="125" t="s">
        <v>373</v>
      </c>
    </row>
    <row r="3" ht="14.25" spans="1:12">
      <c r="A3" s="126" t="s">
        <v>2</v>
      </c>
      <c r="L3" s="125" t="s">
        <v>3</v>
      </c>
    </row>
    <row r="4" ht="15" customHeight="1" spans="1:12">
      <c r="A4" s="127" t="s">
        <v>374</v>
      </c>
      <c r="B4" s="127" t="s">
        <v>374</v>
      </c>
      <c r="C4" s="127" t="s">
        <v>374</v>
      </c>
      <c r="D4" s="127" t="s">
        <v>374</v>
      </c>
      <c r="E4" s="127" t="s">
        <v>374</v>
      </c>
      <c r="F4" s="127" t="s">
        <v>374</v>
      </c>
      <c r="G4" s="127" t="s">
        <v>374</v>
      </c>
      <c r="H4" s="127" t="s">
        <v>374</v>
      </c>
      <c r="I4" s="127" t="s">
        <v>374</v>
      </c>
      <c r="J4" s="127" t="s">
        <v>374</v>
      </c>
      <c r="K4" s="127" t="s">
        <v>374</v>
      </c>
      <c r="L4" s="127" t="s">
        <v>374</v>
      </c>
    </row>
    <row r="5" ht="15" customHeight="1" spans="1:12">
      <c r="A5" s="127" t="s">
        <v>190</v>
      </c>
      <c r="B5" s="127" t="s">
        <v>122</v>
      </c>
      <c r="C5" s="127" t="s">
        <v>8</v>
      </c>
      <c r="D5" s="127" t="s">
        <v>190</v>
      </c>
      <c r="E5" s="127" t="s">
        <v>122</v>
      </c>
      <c r="F5" s="127" t="s">
        <v>8</v>
      </c>
      <c r="G5" s="127" t="s">
        <v>190</v>
      </c>
      <c r="H5" s="127" t="s">
        <v>122</v>
      </c>
      <c r="I5" s="127" t="s">
        <v>8</v>
      </c>
      <c r="J5" s="127" t="s">
        <v>190</v>
      </c>
      <c r="K5" s="127" t="s">
        <v>122</v>
      </c>
      <c r="L5" s="127" t="s">
        <v>8</v>
      </c>
    </row>
    <row r="6" ht="15" customHeight="1" spans="1:12">
      <c r="A6" s="128" t="s">
        <v>191</v>
      </c>
      <c r="B6" s="128" t="s">
        <v>192</v>
      </c>
      <c r="C6" s="129">
        <v>0</v>
      </c>
      <c r="D6" s="128" t="s">
        <v>193</v>
      </c>
      <c r="E6" s="128" t="s">
        <v>194</v>
      </c>
      <c r="F6" s="129">
        <v>802373.8</v>
      </c>
      <c r="G6" s="128" t="s">
        <v>375</v>
      </c>
      <c r="H6" s="128" t="s">
        <v>376</v>
      </c>
      <c r="I6" s="129">
        <v>0</v>
      </c>
      <c r="J6" s="128" t="s">
        <v>377</v>
      </c>
      <c r="K6" s="128" t="s">
        <v>378</v>
      </c>
      <c r="L6" s="129">
        <v>0</v>
      </c>
    </row>
    <row r="7" ht="15" customHeight="1" spans="1:12">
      <c r="A7" s="128" t="s">
        <v>197</v>
      </c>
      <c r="B7" s="128" t="s">
        <v>198</v>
      </c>
      <c r="C7" s="129">
        <v>0</v>
      </c>
      <c r="D7" s="128" t="s">
        <v>199</v>
      </c>
      <c r="E7" s="128" t="s">
        <v>200</v>
      </c>
      <c r="F7" s="129">
        <v>0</v>
      </c>
      <c r="G7" s="128" t="s">
        <v>379</v>
      </c>
      <c r="H7" s="128" t="s">
        <v>202</v>
      </c>
      <c r="I7" s="129">
        <v>0</v>
      </c>
      <c r="J7" s="128" t="s">
        <v>380</v>
      </c>
      <c r="K7" s="128" t="s">
        <v>381</v>
      </c>
      <c r="L7" s="129">
        <v>0</v>
      </c>
    </row>
    <row r="8" ht="15" customHeight="1" spans="1:12">
      <c r="A8" s="128" t="s">
        <v>203</v>
      </c>
      <c r="B8" s="128" t="s">
        <v>204</v>
      </c>
      <c r="C8" s="129">
        <v>0</v>
      </c>
      <c r="D8" s="128" t="s">
        <v>205</v>
      </c>
      <c r="E8" s="128" t="s">
        <v>206</v>
      </c>
      <c r="F8" s="129">
        <v>300000</v>
      </c>
      <c r="G8" s="128" t="s">
        <v>382</v>
      </c>
      <c r="H8" s="128" t="s">
        <v>208</v>
      </c>
      <c r="I8" s="129">
        <v>0</v>
      </c>
      <c r="J8" s="128" t="s">
        <v>383</v>
      </c>
      <c r="K8" s="128" t="s">
        <v>334</v>
      </c>
      <c r="L8" s="129">
        <v>0</v>
      </c>
    </row>
    <row r="9" ht="15" customHeight="1" spans="1:12">
      <c r="A9" s="128" t="s">
        <v>209</v>
      </c>
      <c r="B9" s="128" t="s">
        <v>210</v>
      </c>
      <c r="C9" s="129">
        <v>0</v>
      </c>
      <c r="D9" s="128" t="s">
        <v>211</v>
      </c>
      <c r="E9" s="128" t="s">
        <v>212</v>
      </c>
      <c r="F9" s="129">
        <v>0</v>
      </c>
      <c r="G9" s="128" t="s">
        <v>384</v>
      </c>
      <c r="H9" s="128" t="s">
        <v>214</v>
      </c>
      <c r="I9" s="129">
        <v>0</v>
      </c>
      <c r="J9" s="128" t="s">
        <v>297</v>
      </c>
      <c r="K9" s="128" t="s">
        <v>298</v>
      </c>
      <c r="L9" s="129">
        <v>0</v>
      </c>
    </row>
    <row r="10" ht="15" customHeight="1" spans="1:12">
      <c r="A10" s="128" t="s">
        <v>215</v>
      </c>
      <c r="B10" s="128" t="s">
        <v>216</v>
      </c>
      <c r="C10" s="129">
        <v>0</v>
      </c>
      <c r="D10" s="128" t="s">
        <v>217</v>
      </c>
      <c r="E10" s="128" t="s">
        <v>218</v>
      </c>
      <c r="F10" s="129">
        <v>0</v>
      </c>
      <c r="G10" s="128" t="s">
        <v>385</v>
      </c>
      <c r="H10" s="128" t="s">
        <v>220</v>
      </c>
      <c r="I10" s="129">
        <v>0</v>
      </c>
      <c r="J10" s="128" t="s">
        <v>303</v>
      </c>
      <c r="K10" s="128" t="s">
        <v>304</v>
      </c>
      <c r="L10" s="129">
        <v>0</v>
      </c>
    </row>
    <row r="11" ht="15" customHeight="1" spans="1:12">
      <c r="A11" s="128" t="s">
        <v>221</v>
      </c>
      <c r="B11" s="128" t="s">
        <v>222</v>
      </c>
      <c r="C11" s="129">
        <v>0</v>
      </c>
      <c r="D11" s="128" t="s">
        <v>223</v>
      </c>
      <c r="E11" s="128" t="s">
        <v>224</v>
      </c>
      <c r="F11" s="129">
        <v>0</v>
      </c>
      <c r="G11" s="128" t="s">
        <v>386</v>
      </c>
      <c r="H11" s="128" t="s">
        <v>226</v>
      </c>
      <c r="I11" s="129">
        <v>0</v>
      </c>
      <c r="J11" s="128" t="s">
        <v>309</v>
      </c>
      <c r="K11" s="128" t="s">
        <v>310</v>
      </c>
      <c r="L11" s="129">
        <v>0</v>
      </c>
    </row>
    <row r="12" ht="15" customHeight="1" spans="1:12">
      <c r="A12" s="128" t="s">
        <v>227</v>
      </c>
      <c r="B12" s="128" t="s">
        <v>228</v>
      </c>
      <c r="C12" s="129">
        <v>0</v>
      </c>
      <c r="D12" s="128" t="s">
        <v>229</v>
      </c>
      <c r="E12" s="128" t="s">
        <v>230</v>
      </c>
      <c r="F12" s="129">
        <v>0</v>
      </c>
      <c r="G12" s="128" t="s">
        <v>387</v>
      </c>
      <c r="H12" s="128" t="s">
        <v>232</v>
      </c>
      <c r="I12" s="129">
        <v>0</v>
      </c>
      <c r="J12" s="128" t="s">
        <v>315</v>
      </c>
      <c r="K12" s="128" t="s">
        <v>316</v>
      </c>
      <c r="L12" s="129">
        <v>0</v>
      </c>
    </row>
    <row r="13" ht="15" customHeight="1" spans="1:12">
      <c r="A13" s="128" t="s">
        <v>233</v>
      </c>
      <c r="B13" s="128" t="s">
        <v>234</v>
      </c>
      <c r="C13" s="129">
        <v>0</v>
      </c>
      <c r="D13" s="128" t="s">
        <v>235</v>
      </c>
      <c r="E13" s="128" t="s">
        <v>236</v>
      </c>
      <c r="F13" s="129">
        <v>0</v>
      </c>
      <c r="G13" s="128" t="s">
        <v>388</v>
      </c>
      <c r="H13" s="128" t="s">
        <v>238</v>
      </c>
      <c r="I13" s="129">
        <v>0</v>
      </c>
      <c r="J13" s="128" t="s">
        <v>321</v>
      </c>
      <c r="K13" s="128" t="s">
        <v>322</v>
      </c>
      <c r="L13" s="129">
        <v>0</v>
      </c>
    </row>
    <row r="14" ht="15" customHeight="1" spans="1:12">
      <c r="A14" s="128" t="s">
        <v>239</v>
      </c>
      <c r="B14" s="128" t="s">
        <v>240</v>
      </c>
      <c r="C14" s="129">
        <v>0</v>
      </c>
      <c r="D14" s="128" t="s">
        <v>241</v>
      </c>
      <c r="E14" s="128" t="s">
        <v>242</v>
      </c>
      <c r="F14" s="129">
        <v>0</v>
      </c>
      <c r="G14" s="128" t="s">
        <v>389</v>
      </c>
      <c r="H14" s="128" t="s">
        <v>268</v>
      </c>
      <c r="I14" s="129">
        <v>0</v>
      </c>
      <c r="J14" s="128" t="s">
        <v>327</v>
      </c>
      <c r="K14" s="128" t="s">
        <v>328</v>
      </c>
      <c r="L14" s="129">
        <v>0</v>
      </c>
    </row>
    <row r="15" ht="15" customHeight="1" spans="1:12">
      <c r="A15" s="128" t="s">
        <v>245</v>
      </c>
      <c r="B15" s="128" t="s">
        <v>246</v>
      </c>
      <c r="C15" s="129">
        <v>0</v>
      </c>
      <c r="D15" s="128" t="s">
        <v>247</v>
      </c>
      <c r="E15" s="128" t="s">
        <v>248</v>
      </c>
      <c r="F15" s="129">
        <v>113573.8</v>
      </c>
      <c r="G15" s="128" t="s">
        <v>390</v>
      </c>
      <c r="H15" s="128" t="s">
        <v>274</v>
      </c>
      <c r="I15" s="129">
        <v>0</v>
      </c>
      <c r="J15" s="128" t="s">
        <v>333</v>
      </c>
      <c r="K15" s="128" t="s">
        <v>334</v>
      </c>
      <c r="L15" s="129">
        <v>0</v>
      </c>
    </row>
    <row r="16" ht="15" customHeight="1" spans="1:12">
      <c r="A16" s="128" t="s">
        <v>251</v>
      </c>
      <c r="B16" s="128" t="s">
        <v>252</v>
      </c>
      <c r="C16" s="129">
        <v>0</v>
      </c>
      <c r="D16" s="128" t="s">
        <v>253</v>
      </c>
      <c r="E16" s="128" t="s">
        <v>254</v>
      </c>
      <c r="F16" s="129">
        <v>0</v>
      </c>
      <c r="G16" s="128" t="s">
        <v>391</v>
      </c>
      <c r="H16" s="128" t="s">
        <v>280</v>
      </c>
      <c r="I16" s="129">
        <v>0</v>
      </c>
      <c r="J16" s="128" t="s">
        <v>392</v>
      </c>
      <c r="K16" s="128" t="s">
        <v>393</v>
      </c>
      <c r="L16" s="129">
        <v>0</v>
      </c>
    </row>
    <row r="17" ht="15" customHeight="1" spans="1:12">
      <c r="A17" s="128" t="s">
        <v>257</v>
      </c>
      <c r="B17" s="128" t="s">
        <v>258</v>
      </c>
      <c r="C17" s="129">
        <v>0</v>
      </c>
      <c r="D17" s="128" t="s">
        <v>259</v>
      </c>
      <c r="E17" s="128" t="s">
        <v>260</v>
      </c>
      <c r="F17" s="129">
        <v>0</v>
      </c>
      <c r="G17" s="128" t="s">
        <v>394</v>
      </c>
      <c r="H17" s="128" t="s">
        <v>286</v>
      </c>
      <c r="I17" s="129">
        <v>0</v>
      </c>
      <c r="J17" s="128" t="s">
        <v>395</v>
      </c>
      <c r="K17" s="128" t="s">
        <v>396</v>
      </c>
      <c r="L17" s="129">
        <v>0</v>
      </c>
    </row>
    <row r="18" ht="15" customHeight="1" spans="1:12">
      <c r="A18" s="128" t="s">
        <v>263</v>
      </c>
      <c r="B18" s="128" t="s">
        <v>264</v>
      </c>
      <c r="C18" s="129">
        <v>0</v>
      </c>
      <c r="D18" s="128" t="s">
        <v>265</v>
      </c>
      <c r="E18" s="128" t="s">
        <v>266</v>
      </c>
      <c r="F18" s="129">
        <v>0</v>
      </c>
      <c r="G18" s="128" t="s">
        <v>397</v>
      </c>
      <c r="H18" s="128" t="s">
        <v>398</v>
      </c>
      <c r="I18" s="129">
        <v>0</v>
      </c>
      <c r="J18" s="128" t="s">
        <v>399</v>
      </c>
      <c r="K18" s="128" t="s">
        <v>400</v>
      </c>
      <c r="L18" s="129">
        <v>0</v>
      </c>
    </row>
    <row r="19" ht="15" customHeight="1" spans="1:12">
      <c r="A19" s="128" t="s">
        <v>269</v>
      </c>
      <c r="B19" s="128" t="s">
        <v>270</v>
      </c>
      <c r="C19" s="129">
        <v>0</v>
      </c>
      <c r="D19" s="128" t="s">
        <v>271</v>
      </c>
      <c r="E19" s="128" t="s">
        <v>272</v>
      </c>
      <c r="F19" s="129">
        <v>0</v>
      </c>
      <c r="G19" s="128" t="s">
        <v>195</v>
      </c>
      <c r="H19" s="128" t="s">
        <v>196</v>
      </c>
      <c r="I19" s="129">
        <v>0</v>
      </c>
      <c r="J19" s="128" t="s">
        <v>401</v>
      </c>
      <c r="K19" s="128" t="s">
        <v>402</v>
      </c>
      <c r="L19" s="129">
        <v>0</v>
      </c>
    </row>
    <row r="20" ht="15" customHeight="1" spans="1:12">
      <c r="A20" s="128" t="s">
        <v>275</v>
      </c>
      <c r="B20" s="128" t="s">
        <v>276</v>
      </c>
      <c r="C20" s="129">
        <v>0</v>
      </c>
      <c r="D20" s="128" t="s">
        <v>277</v>
      </c>
      <c r="E20" s="128" t="s">
        <v>278</v>
      </c>
      <c r="F20" s="129">
        <v>0</v>
      </c>
      <c r="G20" s="128" t="s">
        <v>201</v>
      </c>
      <c r="H20" s="128" t="s">
        <v>202</v>
      </c>
      <c r="I20" s="129">
        <v>0</v>
      </c>
      <c r="J20" s="128" t="s">
        <v>339</v>
      </c>
      <c r="K20" s="128" t="s">
        <v>340</v>
      </c>
      <c r="L20" s="129">
        <v>0</v>
      </c>
    </row>
    <row r="21" ht="15" customHeight="1" spans="1:12">
      <c r="A21" s="128" t="s">
        <v>281</v>
      </c>
      <c r="B21" s="128" t="s">
        <v>282</v>
      </c>
      <c r="C21" s="129">
        <v>0</v>
      </c>
      <c r="D21" s="128" t="s">
        <v>283</v>
      </c>
      <c r="E21" s="128" t="s">
        <v>284</v>
      </c>
      <c r="F21" s="129">
        <v>0</v>
      </c>
      <c r="G21" s="128" t="s">
        <v>207</v>
      </c>
      <c r="H21" s="128" t="s">
        <v>208</v>
      </c>
      <c r="I21" s="129">
        <v>0</v>
      </c>
      <c r="J21" s="128" t="s">
        <v>345</v>
      </c>
      <c r="K21" s="128" t="s">
        <v>346</v>
      </c>
      <c r="L21" s="129">
        <v>0</v>
      </c>
    </row>
    <row r="22" ht="15" customHeight="1" spans="1:12">
      <c r="A22" s="128" t="s">
        <v>287</v>
      </c>
      <c r="B22" s="128" t="s">
        <v>288</v>
      </c>
      <c r="C22" s="129">
        <v>0</v>
      </c>
      <c r="D22" s="128" t="s">
        <v>289</v>
      </c>
      <c r="E22" s="128" t="s">
        <v>290</v>
      </c>
      <c r="F22" s="129">
        <v>0</v>
      </c>
      <c r="G22" s="128" t="s">
        <v>213</v>
      </c>
      <c r="H22" s="128" t="s">
        <v>214</v>
      </c>
      <c r="I22" s="129">
        <v>0</v>
      </c>
      <c r="J22" s="128" t="s">
        <v>351</v>
      </c>
      <c r="K22" s="128" t="s">
        <v>352</v>
      </c>
      <c r="L22" s="129">
        <v>0</v>
      </c>
    </row>
    <row r="23" ht="15" customHeight="1" spans="1:12">
      <c r="A23" s="128" t="s">
        <v>293</v>
      </c>
      <c r="B23" s="128" t="s">
        <v>294</v>
      </c>
      <c r="C23" s="129">
        <v>0</v>
      </c>
      <c r="D23" s="128" t="s">
        <v>295</v>
      </c>
      <c r="E23" s="128" t="s">
        <v>296</v>
      </c>
      <c r="F23" s="129">
        <v>0</v>
      </c>
      <c r="G23" s="128" t="s">
        <v>219</v>
      </c>
      <c r="H23" s="128" t="s">
        <v>220</v>
      </c>
      <c r="I23" s="129">
        <v>0</v>
      </c>
      <c r="J23" s="128" t="s">
        <v>355</v>
      </c>
      <c r="K23" s="128" t="s">
        <v>356</v>
      </c>
      <c r="L23" s="129">
        <v>0</v>
      </c>
    </row>
    <row r="24" ht="15" customHeight="1" spans="1:12">
      <c r="A24" s="128" t="s">
        <v>299</v>
      </c>
      <c r="B24" s="128" t="s">
        <v>300</v>
      </c>
      <c r="C24" s="129">
        <v>0</v>
      </c>
      <c r="D24" s="128" t="s">
        <v>301</v>
      </c>
      <c r="E24" s="128" t="s">
        <v>302</v>
      </c>
      <c r="F24" s="129">
        <v>0</v>
      </c>
      <c r="G24" s="128" t="s">
        <v>225</v>
      </c>
      <c r="H24" s="128" t="s">
        <v>226</v>
      </c>
      <c r="I24" s="129">
        <v>0</v>
      </c>
      <c r="J24" s="128" t="s">
        <v>359</v>
      </c>
      <c r="K24" s="128" t="s">
        <v>360</v>
      </c>
      <c r="L24" s="129">
        <v>0</v>
      </c>
    </row>
    <row r="25" ht="15" customHeight="1" spans="1:12">
      <c r="A25" s="128" t="s">
        <v>305</v>
      </c>
      <c r="B25" s="128" t="s">
        <v>306</v>
      </c>
      <c r="C25" s="129">
        <v>0</v>
      </c>
      <c r="D25" s="128" t="s">
        <v>307</v>
      </c>
      <c r="E25" s="128" t="s">
        <v>308</v>
      </c>
      <c r="F25" s="129">
        <v>373800</v>
      </c>
      <c r="G25" s="128" t="s">
        <v>231</v>
      </c>
      <c r="H25" s="128" t="s">
        <v>232</v>
      </c>
      <c r="I25" s="129">
        <v>0</v>
      </c>
      <c r="J25" s="128" t="s">
        <v>363</v>
      </c>
      <c r="K25" s="128" t="s">
        <v>364</v>
      </c>
      <c r="L25" s="129">
        <v>0</v>
      </c>
    </row>
    <row r="26" ht="15" customHeight="1" spans="1:12">
      <c r="A26" s="128" t="s">
        <v>311</v>
      </c>
      <c r="B26" s="128" t="s">
        <v>312</v>
      </c>
      <c r="C26" s="129">
        <v>0</v>
      </c>
      <c r="D26" s="128" t="s">
        <v>313</v>
      </c>
      <c r="E26" s="128" t="s">
        <v>314</v>
      </c>
      <c r="F26" s="129">
        <v>15000</v>
      </c>
      <c r="G26" s="128" t="s">
        <v>237</v>
      </c>
      <c r="H26" s="128" t="s">
        <v>238</v>
      </c>
      <c r="I26" s="129">
        <v>0</v>
      </c>
      <c r="J26" s="128"/>
      <c r="K26" s="128"/>
      <c r="L26" s="127"/>
    </row>
    <row r="27" ht="15" customHeight="1" spans="1:12">
      <c r="A27" s="128" t="s">
        <v>317</v>
      </c>
      <c r="B27" s="128" t="s">
        <v>318</v>
      </c>
      <c r="C27" s="129">
        <v>0</v>
      </c>
      <c r="D27" s="128" t="s">
        <v>319</v>
      </c>
      <c r="E27" s="128" t="s">
        <v>320</v>
      </c>
      <c r="F27" s="129">
        <v>0</v>
      </c>
      <c r="G27" s="128" t="s">
        <v>243</v>
      </c>
      <c r="H27" s="128" t="s">
        <v>244</v>
      </c>
      <c r="I27" s="129">
        <v>0</v>
      </c>
      <c r="J27" s="128"/>
      <c r="K27" s="128"/>
      <c r="L27" s="127"/>
    </row>
    <row r="28" ht="15" customHeight="1" spans="1:12">
      <c r="A28" s="128" t="s">
        <v>323</v>
      </c>
      <c r="B28" s="128" t="s">
        <v>324</v>
      </c>
      <c r="C28" s="129">
        <v>0</v>
      </c>
      <c r="D28" s="128" t="s">
        <v>325</v>
      </c>
      <c r="E28" s="128" t="s">
        <v>326</v>
      </c>
      <c r="F28" s="129">
        <v>0</v>
      </c>
      <c r="G28" s="128" t="s">
        <v>249</v>
      </c>
      <c r="H28" s="128" t="s">
        <v>250</v>
      </c>
      <c r="I28" s="129">
        <v>0</v>
      </c>
      <c r="J28" s="128"/>
      <c r="K28" s="128"/>
      <c r="L28" s="127"/>
    </row>
    <row r="29" ht="15" customHeight="1" spans="1:12">
      <c r="A29" s="128" t="s">
        <v>329</v>
      </c>
      <c r="B29" s="128" t="s">
        <v>330</v>
      </c>
      <c r="C29" s="129">
        <v>0</v>
      </c>
      <c r="D29" s="128" t="s">
        <v>331</v>
      </c>
      <c r="E29" s="128" t="s">
        <v>332</v>
      </c>
      <c r="F29" s="129">
        <v>0</v>
      </c>
      <c r="G29" s="128" t="s">
        <v>255</v>
      </c>
      <c r="H29" s="128" t="s">
        <v>256</v>
      </c>
      <c r="I29" s="129">
        <v>0</v>
      </c>
      <c r="J29" s="128"/>
      <c r="K29" s="128"/>
      <c r="L29" s="127"/>
    </row>
    <row r="30" ht="15" customHeight="1" spans="1:12">
      <c r="A30" s="128" t="s">
        <v>335</v>
      </c>
      <c r="B30" s="128" t="s">
        <v>336</v>
      </c>
      <c r="C30" s="129">
        <v>0</v>
      </c>
      <c r="D30" s="128" t="s">
        <v>337</v>
      </c>
      <c r="E30" s="128" t="s">
        <v>338</v>
      </c>
      <c r="F30" s="129">
        <v>0</v>
      </c>
      <c r="G30" s="128" t="s">
        <v>261</v>
      </c>
      <c r="H30" s="128" t="s">
        <v>262</v>
      </c>
      <c r="I30" s="129">
        <v>0</v>
      </c>
      <c r="J30" s="128"/>
      <c r="K30" s="128"/>
      <c r="L30" s="127"/>
    </row>
    <row r="31" ht="15" customHeight="1" spans="1:12">
      <c r="A31" s="128" t="s">
        <v>341</v>
      </c>
      <c r="B31" s="128" t="s">
        <v>342</v>
      </c>
      <c r="C31" s="129">
        <v>0</v>
      </c>
      <c r="D31" s="128" t="s">
        <v>343</v>
      </c>
      <c r="E31" s="128" t="s">
        <v>344</v>
      </c>
      <c r="F31" s="129">
        <v>0</v>
      </c>
      <c r="G31" s="128" t="s">
        <v>267</v>
      </c>
      <c r="H31" s="128" t="s">
        <v>268</v>
      </c>
      <c r="I31" s="129">
        <v>0</v>
      </c>
      <c r="J31" s="128"/>
      <c r="K31" s="128"/>
      <c r="L31" s="127"/>
    </row>
    <row r="32" ht="15" customHeight="1" spans="1:12">
      <c r="A32" s="128" t="s">
        <v>347</v>
      </c>
      <c r="B32" s="128" t="s">
        <v>403</v>
      </c>
      <c r="C32" s="129">
        <v>0</v>
      </c>
      <c r="D32" s="128" t="s">
        <v>349</v>
      </c>
      <c r="E32" s="128" t="s">
        <v>350</v>
      </c>
      <c r="F32" s="129">
        <v>0</v>
      </c>
      <c r="G32" s="128" t="s">
        <v>273</v>
      </c>
      <c r="H32" s="128" t="s">
        <v>274</v>
      </c>
      <c r="I32" s="129">
        <v>0</v>
      </c>
      <c r="J32" s="128"/>
      <c r="K32" s="128"/>
      <c r="L32" s="127"/>
    </row>
    <row r="33" ht="15" customHeight="1" spans="1:12">
      <c r="A33" s="128"/>
      <c r="B33" s="128"/>
      <c r="C33" s="139"/>
      <c r="D33" s="128" t="s">
        <v>353</v>
      </c>
      <c r="E33" s="128" t="s">
        <v>354</v>
      </c>
      <c r="F33" s="129">
        <v>0</v>
      </c>
      <c r="G33" s="128" t="s">
        <v>279</v>
      </c>
      <c r="H33" s="128" t="s">
        <v>280</v>
      </c>
      <c r="I33" s="129">
        <v>0</v>
      </c>
      <c r="J33" s="128"/>
      <c r="K33" s="128"/>
      <c r="L33" s="127"/>
    </row>
    <row r="34" ht="15" customHeight="1" spans="1:12">
      <c r="A34" s="128"/>
      <c r="B34" s="128"/>
      <c r="C34" s="127"/>
      <c r="D34" s="128" t="s">
        <v>357</v>
      </c>
      <c r="E34" s="128" t="s">
        <v>358</v>
      </c>
      <c r="F34" s="129">
        <v>0</v>
      </c>
      <c r="G34" s="128" t="s">
        <v>285</v>
      </c>
      <c r="H34" s="128" t="s">
        <v>286</v>
      </c>
      <c r="I34" s="129">
        <v>0</v>
      </c>
      <c r="J34" s="128"/>
      <c r="K34" s="128"/>
      <c r="L34" s="127"/>
    </row>
    <row r="35" ht="15" customHeight="1" spans="1:12">
      <c r="A35" s="128"/>
      <c r="B35" s="128"/>
      <c r="C35" s="127"/>
      <c r="D35" s="128" t="s">
        <v>361</v>
      </c>
      <c r="E35" s="128" t="s">
        <v>362</v>
      </c>
      <c r="F35" s="129">
        <v>0</v>
      </c>
      <c r="G35" s="128" t="s">
        <v>291</v>
      </c>
      <c r="H35" s="128" t="s">
        <v>292</v>
      </c>
      <c r="I35" s="129">
        <v>0</v>
      </c>
      <c r="J35" s="128"/>
      <c r="K35" s="128"/>
      <c r="L35" s="127"/>
    </row>
    <row r="36" ht="15" customHeight="1" spans="1:12">
      <c r="A36" s="128"/>
      <c r="B36" s="128"/>
      <c r="C36" s="127"/>
      <c r="D36" s="128" t="s">
        <v>365</v>
      </c>
      <c r="E36" s="128" t="s">
        <v>366</v>
      </c>
      <c r="F36" s="129">
        <v>0</v>
      </c>
      <c r="G36" s="128"/>
      <c r="H36" s="128"/>
      <c r="I36" s="139"/>
      <c r="J36" s="128"/>
      <c r="K36" s="128"/>
      <c r="L36" s="127"/>
    </row>
    <row r="37" ht="15" customHeight="1" spans="1:12">
      <c r="A37" s="128"/>
      <c r="B37" s="128"/>
      <c r="C37" s="127"/>
      <c r="D37" s="128" t="s">
        <v>367</v>
      </c>
      <c r="E37" s="128" t="s">
        <v>368</v>
      </c>
      <c r="F37" s="129">
        <v>0</v>
      </c>
      <c r="G37" s="128"/>
      <c r="H37" s="128"/>
      <c r="I37" s="127"/>
      <c r="J37" s="128"/>
      <c r="K37" s="128"/>
      <c r="L37" s="127"/>
    </row>
    <row r="38" ht="15" customHeight="1" spans="1:12">
      <c r="A38" s="128" t="s">
        <v>404</v>
      </c>
      <c r="B38" s="128" t="s">
        <v>404</v>
      </c>
      <c r="C38" s="128" t="s">
        <v>404</v>
      </c>
      <c r="D38" s="128" t="s">
        <v>404</v>
      </c>
      <c r="E38" s="128" t="s">
        <v>404</v>
      </c>
      <c r="F38" s="128" t="s">
        <v>404</v>
      </c>
      <c r="G38" s="128" t="s">
        <v>404</v>
      </c>
      <c r="H38" s="128" t="s">
        <v>404</v>
      </c>
      <c r="I38" s="128" t="s">
        <v>404</v>
      </c>
      <c r="J38" s="128" t="s">
        <v>404</v>
      </c>
      <c r="K38" s="128" t="s">
        <v>404</v>
      </c>
      <c r="L38" s="128" t="s">
        <v>404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3.5"/>
  <cols>
    <col min="1" max="3" width="2.75" customWidth="1"/>
    <col min="4" max="4" width="38.1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2" t="s">
        <v>405</v>
      </c>
    </row>
    <row r="2" ht="14.25" spans="20:20">
      <c r="T2" s="126" t="s">
        <v>406</v>
      </c>
    </row>
    <row r="3" ht="14.25" spans="1:20">
      <c r="A3" s="126" t="s">
        <v>2</v>
      </c>
      <c r="T3" s="126" t="s">
        <v>3</v>
      </c>
    </row>
    <row r="4" ht="19.5" customHeight="1" spans="1:20">
      <c r="A4" s="133" t="s">
        <v>6</v>
      </c>
      <c r="B4" s="133" t="s">
        <v>6</v>
      </c>
      <c r="C4" s="133" t="s">
        <v>6</v>
      </c>
      <c r="D4" s="133" t="s">
        <v>6</v>
      </c>
      <c r="E4" s="133" t="s">
        <v>105</v>
      </c>
      <c r="F4" s="133" t="s">
        <v>105</v>
      </c>
      <c r="G4" s="133" t="s">
        <v>105</v>
      </c>
      <c r="H4" s="133" t="s">
        <v>179</v>
      </c>
      <c r="I4" s="133" t="s">
        <v>179</v>
      </c>
      <c r="J4" s="133" t="s">
        <v>179</v>
      </c>
      <c r="K4" s="133" t="s">
        <v>180</v>
      </c>
      <c r="L4" s="133" t="s">
        <v>180</v>
      </c>
      <c r="M4" s="133" t="s">
        <v>180</v>
      </c>
      <c r="N4" s="133" t="s">
        <v>180</v>
      </c>
      <c r="O4" s="133" t="s">
        <v>180</v>
      </c>
      <c r="P4" s="133" t="s">
        <v>107</v>
      </c>
      <c r="Q4" s="133" t="s">
        <v>107</v>
      </c>
      <c r="R4" s="133" t="s">
        <v>107</v>
      </c>
      <c r="S4" s="133" t="s">
        <v>107</v>
      </c>
      <c r="T4" s="133" t="s">
        <v>107</v>
      </c>
    </row>
    <row r="5" ht="19.5" customHeight="1" spans="1:20">
      <c r="A5" s="133" t="s">
        <v>121</v>
      </c>
      <c r="B5" s="133" t="s">
        <v>121</v>
      </c>
      <c r="C5" s="133" t="s">
        <v>121</v>
      </c>
      <c r="D5" s="133" t="s">
        <v>122</v>
      </c>
      <c r="E5" s="133" t="s">
        <v>128</v>
      </c>
      <c r="F5" s="133" t="s">
        <v>181</v>
      </c>
      <c r="G5" s="133" t="s">
        <v>182</v>
      </c>
      <c r="H5" s="133" t="s">
        <v>128</v>
      </c>
      <c r="I5" s="133" t="s">
        <v>150</v>
      </c>
      <c r="J5" s="133" t="s">
        <v>151</v>
      </c>
      <c r="K5" s="133" t="s">
        <v>128</v>
      </c>
      <c r="L5" s="133" t="s">
        <v>150</v>
      </c>
      <c r="M5" s="133" t="s">
        <v>150</v>
      </c>
      <c r="N5" s="133" t="s">
        <v>150</v>
      </c>
      <c r="O5" s="133" t="s">
        <v>151</v>
      </c>
      <c r="P5" s="133" t="s">
        <v>128</v>
      </c>
      <c r="Q5" s="133" t="s">
        <v>181</v>
      </c>
      <c r="R5" s="133" t="s">
        <v>182</v>
      </c>
      <c r="S5" s="133" t="s">
        <v>182</v>
      </c>
      <c r="T5" s="133" t="s">
        <v>182</v>
      </c>
    </row>
    <row r="6" ht="19.5" customHeight="1" spans="1:20">
      <c r="A6" s="133" t="s">
        <v>121</v>
      </c>
      <c r="B6" s="133" t="s">
        <v>121</v>
      </c>
      <c r="C6" s="133" t="s">
        <v>121</v>
      </c>
      <c r="D6" s="133" t="s">
        <v>122</v>
      </c>
      <c r="E6" s="133" t="s">
        <v>128</v>
      </c>
      <c r="F6" s="133" t="s">
        <v>181</v>
      </c>
      <c r="G6" s="133" t="s">
        <v>182</v>
      </c>
      <c r="H6" s="133" t="s">
        <v>128</v>
      </c>
      <c r="I6" s="133" t="s">
        <v>150</v>
      </c>
      <c r="J6" s="133" t="s">
        <v>151</v>
      </c>
      <c r="K6" s="133" t="s">
        <v>128</v>
      </c>
      <c r="L6" s="133" t="s">
        <v>123</v>
      </c>
      <c r="M6" s="133" t="s">
        <v>183</v>
      </c>
      <c r="N6" s="133" t="s">
        <v>184</v>
      </c>
      <c r="O6" s="133" t="s">
        <v>151</v>
      </c>
      <c r="P6" s="133" t="s">
        <v>128</v>
      </c>
      <c r="Q6" s="133" t="s">
        <v>181</v>
      </c>
      <c r="R6" s="133" t="s">
        <v>123</v>
      </c>
      <c r="S6" s="133" t="s">
        <v>185</v>
      </c>
      <c r="T6" s="133" t="s">
        <v>186</v>
      </c>
    </row>
    <row r="7" ht="19.5" customHeight="1" spans="1:20">
      <c r="A7" s="133" t="s">
        <v>121</v>
      </c>
      <c r="B7" s="133" t="s">
        <v>121</v>
      </c>
      <c r="C7" s="133" t="s">
        <v>121</v>
      </c>
      <c r="D7" s="133" t="s">
        <v>122</v>
      </c>
      <c r="E7" s="133" t="s">
        <v>128</v>
      </c>
      <c r="F7" s="133" t="s">
        <v>181</v>
      </c>
      <c r="G7" s="133" t="s">
        <v>182</v>
      </c>
      <c r="H7" s="133" t="s">
        <v>128</v>
      </c>
      <c r="I7" s="133" t="s">
        <v>150</v>
      </c>
      <c r="J7" s="133" t="s">
        <v>151</v>
      </c>
      <c r="K7" s="133" t="s">
        <v>128</v>
      </c>
      <c r="L7" s="133" t="s">
        <v>123</v>
      </c>
      <c r="M7" s="133" t="s">
        <v>183</v>
      </c>
      <c r="N7" s="133" t="s">
        <v>184</v>
      </c>
      <c r="O7" s="133" t="s">
        <v>151</v>
      </c>
      <c r="P7" s="133" t="s">
        <v>128</v>
      </c>
      <c r="Q7" s="133" t="s">
        <v>181</v>
      </c>
      <c r="R7" s="133" t="s">
        <v>123</v>
      </c>
      <c r="S7" s="133" t="s">
        <v>185</v>
      </c>
      <c r="T7" s="133" t="s">
        <v>186</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135">
        <v>0</v>
      </c>
      <c r="F9" s="135">
        <v>0</v>
      </c>
      <c r="G9" s="135">
        <v>0</v>
      </c>
      <c r="H9" s="135">
        <v>0</v>
      </c>
      <c r="I9" s="135">
        <v>0</v>
      </c>
      <c r="J9" s="135">
        <v>0</v>
      </c>
      <c r="K9" s="135">
        <v>0</v>
      </c>
      <c r="L9" s="135">
        <v>0</v>
      </c>
      <c r="M9" s="135">
        <v>0</v>
      </c>
      <c r="N9" s="135">
        <v>0</v>
      </c>
      <c r="O9" s="135">
        <v>0</v>
      </c>
      <c r="P9" s="135">
        <v>0</v>
      </c>
      <c r="Q9" s="135">
        <v>0</v>
      </c>
      <c r="R9" s="135">
        <v>0</v>
      </c>
      <c r="S9" s="135">
        <v>0</v>
      </c>
      <c r="T9" s="135">
        <v>0</v>
      </c>
    </row>
    <row r="10" ht="19.5" customHeight="1" spans="1:20">
      <c r="A10" s="136"/>
      <c r="B10" s="137"/>
      <c r="C10" s="137"/>
      <c r="D10" s="137"/>
      <c r="E10" s="135"/>
      <c r="F10" s="135"/>
      <c r="G10" s="135"/>
      <c r="H10" s="135"/>
      <c r="I10" s="135"/>
      <c r="J10" s="135"/>
      <c r="K10" s="135"/>
      <c r="L10" s="135"/>
      <c r="M10" s="135"/>
      <c r="N10" s="135"/>
      <c r="O10" s="135"/>
      <c r="P10" s="135"/>
      <c r="Q10" s="135"/>
      <c r="R10" s="135"/>
      <c r="S10" s="135"/>
      <c r="T10" s="135"/>
    </row>
    <row r="11" ht="19.5" customHeight="1" spans="1:20">
      <c r="A11" s="137" t="s">
        <v>407</v>
      </c>
      <c r="B11" s="137" t="s">
        <v>407</v>
      </c>
      <c r="C11" s="137" t="s">
        <v>407</v>
      </c>
      <c r="D11" s="137" t="s">
        <v>407</v>
      </c>
      <c r="E11" s="137" t="s">
        <v>407</v>
      </c>
      <c r="F11" s="137" t="s">
        <v>407</v>
      </c>
      <c r="G11" s="137" t="s">
        <v>407</v>
      </c>
      <c r="H11" s="137" t="s">
        <v>407</v>
      </c>
      <c r="I11" s="137" t="s">
        <v>407</v>
      </c>
      <c r="J11" s="137" t="s">
        <v>407</v>
      </c>
      <c r="K11" s="137" t="s">
        <v>407</v>
      </c>
      <c r="L11" s="137" t="s">
        <v>407</v>
      </c>
      <c r="M11" s="137" t="s">
        <v>407</v>
      </c>
      <c r="N11" s="137" t="s">
        <v>407</v>
      </c>
      <c r="O11" s="137" t="s">
        <v>407</v>
      </c>
      <c r="P11" s="137" t="s">
        <v>407</v>
      </c>
      <c r="Q11" s="137" t="s">
        <v>407</v>
      </c>
      <c r="R11" s="137" t="s">
        <v>407</v>
      </c>
      <c r="S11" s="137" t="s">
        <v>407</v>
      </c>
      <c r="T11" s="137" t="s">
        <v>407</v>
      </c>
    </row>
    <row r="12" spans="1:4">
      <c r="A12" s="138" t="s">
        <v>408</v>
      </c>
      <c r="B12" s="138"/>
      <c r="C12" s="138"/>
      <c r="D12" s="138"/>
    </row>
  </sheetData>
  <mergeCells count="31">
    <mergeCell ref="A4:D4"/>
    <mergeCell ref="E4:G4"/>
    <mergeCell ref="H4:J4"/>
    <mergeCell ref="K4:O4"/>
    <mergeCell ref="P4:T4"/>
    <mergeCell ref="L5:N5"/>
    <mergeCell ref="R5:T5"/>
    <mergeCell ref="A10:C10"/>
    <mergeCell ref="A11:T11"/>
    <mergeCell ref="A12: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12" sqref="H12"/>
    </sheetView>
  </sheetViews>
  <sheetFormatPr defaultColWidth="9" defaultRowHeight="13.5"/>
  <cols>
    <col min="1" max="3" width="3.125" customWidth="1"/>
    <col min="4" max="4" width="41.125" customWidth="1"/>
    <col min="5" max="6" width="15" customWidth="1"/>
    <col min="7" max="11" width="14" customWidth="1"/>
    <col min="12" max="12" width="15" customWidth="1"/>
  </cols>
  <sheetData>
    <row r="1" ht="27" spans="6:6">
      <c r="F1" s="132" t="s">
        <v>409</v>
      </c>
    </row>
    <row r="2" ht="14.25" spans="12:12">
      <c r="L2" s="126" t="s">
        <v>410</v>
      </c>
    </row>
    <row r="3" ht="14.25" spans="1:12">
      <c r="A3" s="126" t="s">
        <v>2</v>
      </c>
      <c r="L3" s="126" t="s">
        <v>3</v>
      </c>
    </row>
    <row r="4" ht="19.5" customHeight="1" spans="1:12">
      <c r="A4" s="133" t="s">
        <v>6</v>
      </c>
      <c r="B4" s="133" t="s">
        <v>6</v>
      </c>
      <c r="C4" s="133" t="s">
        <v>6</v>
      </c>
      <c r="D4" s="133" t="s">
        <v>6</v>
      </c>
      <c r="E4" s="133" t="s">
        <v>105</v>
      </c>
      <c r="F4" s="133" t="s">
        <v>105</v>
      </c>
      <c r="G4" s="133" t="s">
        <v>105</v>
      </c>
      <c r="H4" s="133" t="s">
        <v>179</v>
      </c>
      <c r="I4" s="133" t="s">
        <v>180</v>
      </c>
      <c r="J4" s="133" t="s">
        <v>107</v>
      </c>
      <c r="K4" s="133" t="s">
        <v>107</v>
      </c>
      <c r="L4" s="133" t="s">
        <v>107</v>
      </c>
    </row>
    <row r="5" ht="19.5" customHeight="1" spans="1:12">
      <c r="A5" s="133" t="s">
        <v>121</v>
      </c>
      <c r="B5" s="133" t="s">
        <v>121</v>
      </c>
      <c r="C5" s="133" t="s">
        <v>121</v>
      </c>
      <c r="D5" s="133" t="s">
        <v>122</v>
      </c>
      <c r="E5" s="133" t="s">
        <v>128</v>
      </c>
      <c r="F5" s="133" t="s">
        <v>411</v>
      </c>
      <c r="G5" s="133" t="s">
        <v>412</v>
      </c>
      <c r="H5" s="133" t="s">
        <v>179</v>
      </c>
      <c r="I5" s="133" t="s">
        <v>180</v>
      </c>
      <c r="J5" s="133" t="s">
        <v>128</v>
      </c>
      <c r="K5" s="133" t="s">
        <v>411</v>
      </c>
      <c r="L5" s="127" t="s">
        <v>412</v>
      </c>
    </row>
    <row r="6" ht="19.5" customHeight="1" spans="1:12">
      <c r="A6" s="133" t="s">
        <v>121</v>
      </c>
      <c r="B6" s="133" t="s">
        <v>121</v>
      </c>
      <c r="C6" s="133" t="s">
        <v>121</v>
      </c>
      <c r="D6" s="133" t="s">
        <v>122</v>
      </c>
      <c r="E6" s="133" t="s">
        <v>128</v>
      </c>
      <c r="F6" s="133" t="s">
        <v>411</v>
      </c>
      <c r="G6" s="133" t="s">
        <v>412</v>
      </c>
      <c r="H6" s="133" t="s">
        <v>179</v>
      </c>
      <c r="I6" s="133" t="s">
        <v>180</v>
      </c>
      <c r="J6" s="133" t="s">
        <v>128</v>
      </c>
      <c r="K6" s="133" t="s">
        <v>411</v>
      </c>
      <c r="L6" s="127" t="s">
        <v>412</v>
      </c>
    </row>
    <row r="7" ht="19.5" customHeight="1" spans="1:12">
      <c r="A7" s="133" t="s">
        <v>121</v>
      </c>
      <c r="B7" s="133" t="s">
        <v>121</v>
      </c>
      <c r="C7" s="133" t="s">
        <v>121</v>
      </c>
      <c r="D7" s="133" t="s">
        <v>122</v>
      </c>
      <c r="E7" s="133" t="s">
        <v>128</v>
      </c>
      <c r="F7" s="133" t="s">
        <v>411</v>
      </c>
      <c r="G7" s="133" t="s">
        <v>412</v>
      </c>
      <c r="H7" s="133" t="s">
        <v>179</v>
      </c>
      <c r="I7" s="133" t="s">
        <v>180</v>
      </c>
      <c r="J7" s="133" t="s">
        <v>128</v>
      </c>
      <c r="K7" s="133" t="s">
        <v>411</v>
      </c>
      <c r="L7" s="127" t="s">
        <v>412</v>
      </c>
    </row>
    <row r="8" ht="19.5" customHeight="1" spans="1:12">
      <c r="A8" s="133" t="s">
        <v>125</v>
      </c>
      <c r="B8" s="133" t="s">
        <v>126</v>
      </c>
      <c r="C8" s="133" t="s">
        <v>127</v>
      </c>
      <c r="D8" s="133" t="s">
        <v>10</v>
      </c>
      <c r="E8" s="134" t="s">
        <v>11</v>
      </c>
      <c r="F8" s="134" t="s">
        <v>12</v>
      </c>
      <c r="G8" s="134" t="s">
        <v>20</v>
      </c>
      <c r="H8" s="134" t="s">
        <v>24</v>
      </c>
      <c r="I8" s="134" t="s">
        <v>28</v>
      </c>
      <c r="J8" s="134" t="s">
        <v>32</v>
      </c>
      <c r="K8" s="134" t="s">
        <v>36</v>
      </c>
      <c r="L8" s="134" t="s">
        <v>40</v>
      </c>
    </row>
    <row r="9" ht="19.5" customHeight="1" spans="1:12">
      <c r="A9" s="133" t="s">
        <v>125</v>
      </c>
      <c r="B9" s="133" t="s">
        <v>126</v>
      </c>
      <c r="C9" s="133" t="s">
        <v>127</v>
      </c>
      <c r="D9" s="133" t="s">
        <v>128</v>
      </c>
      <c r="E9" s="135">
        <v>0</v>
      </c>
      <c r="F9" s="135">
        <v>0</v>
      </c>
      <c r="G9" s="135">
        <v>0</v>
      </c>
      <c r="H9" s="135">
        <v>0</v>
      </c>
      <c r="I9" s="135">
        <v>0</v>
      </c>
      <c r="J9" s="135">
        <v>0</v>
      </c>
      <c r="K9" s="135">
        <v>0</v>
      </c>
      <c r="L9" s="135">
        <v>0</v>
      </c>
    </row>
    <row r="10" ht="19.5" customHeight="1" spans="1:12">
      <c r="A10" s="136"/>
      <c r="B10" s="137"/>
      <c r="C10" s="137"/>
      <c r="D10" s="137"/>
      <c r="E10" s="135"/>
      <c r="F10" s="135"/>
      <c r="G10" s="135"/>
      <c r="H10" s="135"/>
      <c r="I10" s="135"/>
      <c r="J10" s="135"/>
      <c r="K10" s="135"/>
      <c r="L10" s="135"/>
    </row>
    <row r="11" ht="19.5" customHeight="1" spans="1:12">
      <c r="A11" s="137" t="s">
        <v>413</v>
      </c>
      <c r="B11" s="137" t="s">
        <v>413</v>
      </c>
      <c r="C11" s="137" t="s">
        <v>413</v>
      </c>
      <c r="D11" s="137" t="s">
        <v>413</v>
      </c>
      <c r="E11" s="137" t="s">
        <v>413</v>
      </c>
      <c r="F11" s="137" t="s">
        <v>413</v>
      </c>
      <c r="G11" s="137" t="s">
        <v>413</v>
      </c>
      <c r="H11" s="137" t="s">
        <v>413</v>
      </c>
      <c r="I11" s="137" t="s">
        <v>413</v>
      </c>
      <c r="J11" s="137" t="s">
        <v>413</v>
      </c>
      <c r="K11" s="137" t="s">
        <v>413</v>
      </c>
      <c r="L11" s="137" t="s">
        <v>413</v>
      </c>
    </row>
    <row r="12" spans="1:4">
      <c r="A12" s="138" t="s">
        <v>414</v>
      </c>
      <c r="B12" s="138"/>
      <c r="C12" s="138"/>
      <c r="D12" s="138"/>
    </row>
  </sheetData>
  <mergeCells count="19">
    <mergeCell ref="A4:D4"/>
    <mergeCell ref="E4:G4"/>
    <mergeCell ref="J4:L4"/>
    <mergeCell ref="A10:C10"/>
    <mergeCell ref="A11:L11"/>
    <mergeCell ref="A12:D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4" t="s">
        <v>415</v>
      </c>
    </row>
    <row r="2" spans="5:5">
      <c r="E2" s="125" t="s">
        <v>416</v>
      </c>
    </row>
    <row r="3" ht="14.25" spans="1:5">
      <c r="A3" s="126" t="s">
        <v>2</v>
      </c>
      <c r="E3" s="125" t="s">
        <v>3</v>
      </c>
    </row>
    <row r="4" ht="15" customHeight="1" spans="1:5">
      <c r="A4" s="127" t="s">
        <v>417</v>
      </c>
      <c r="B4" s="127" t="s">
        <v>7</v>
      </c>
      <c r="C4" s="127" t="s">
        <v>418</v>
      </c>
      <c r="D4" s="127" t="s">
        <v>419</v>
      </c>
      <c r="E4" s="127" t="s">
        <v>420</v>
      </c>
    </row>
    <row r="5" ht="15" customHeight="1" spans="1:5">
      <c r="A5" s="127" t="s">
        <v>421</v>
      </c>
      <c r="B5" s="127" t="s">
        <v>7</v>
      </c>
      <c r="C5" s="127" t="s">
        <v>11</v>
      </c>
      <c r="D5" s="127" t="s">
        <v>12</v>
      </c>
      <c r="E5" s="127" t="s">
        <v>20</v>
      </c>
    </row>
    <row r="6" ht="15" customHeight="1" spans="1:5">
      <c r="A6" s="128" t="s">
        <v>422</v>
      </c>
      <c r="B6" s="127" t="s">
        <v>11</v>
      </c>
      <c r="C6" s="127" t="s">
        <v>423</v>
      </c>
      <c r="D6" s="127" t="s">
        <v>423</v>
      </c>
      <c r="E6" s="127" t="s">
        <v>423</v>
      </c>
    </row>
    <row r="7" ht="15" customHeight="1" spans="1:5">
      <c r="A7" s="128" t="s">
        <v>424</v>
      </c>
      <c r="B7" s="127" t="s">
        <v>12</v>
      </c>
      <c r="C7" s="129">
        <v>24240</v>
      </c>
      <c r="D7" s="129">
        <v>24240</v>
      </c>
      <c r="E7" s="129">
        <v>12642.03</v>
      </c>
    </row>
    <row r="8" ht="15" customHeight="1" spans="1:5">
      <c r="A8" s="128" t="s">
        <v>425</v>
      </c>
      <c r="B8" s="127" t="s">
        <v>20</v>
      </c>
      <c r="C8" s="129">
        <v>0</v>
      </c>
      <c r="D8" s="129">
        <v>0</v>
      </c>
      <c r="E8" s="129">
        <v>0</v>
      </c>
    </row>
    <row r="9" ht="15" customHeight="1" spans="1:5">
      <c r="A9" s="128" t="s">
        <v>426</v>
      </c>
      <c r="B9" s="127" t="s">
        <v>24</v>
      </c>
      <c r="C9" s="129">
        <v>21240</v>
      </c>
      <c r="D9" s="129">
        <v>21240</v>
      </c>
      <c r="E9" s="129">
        <v>11592.03</v>
      </c>
    </row>
    <row r="10" ht="15" customHeight="1" spans="1:5">
      <c r="A10" s="128" t="s">
        <v>427</v>
      </c>
      <c r="B10" s="127" t="s">
        <v>28</v>
      </c>
      <c r="C10" s="129">
        <v>0</v>
      </c>
      <c r="D10" s="129">
        <v>0</v>
      </c>
      <c r="E10" s="129">
        <v>0</v>
      </c>
    </row>
    <row r="11" ht="15" customHeight="1" spans="1:5">
      <c r="A11" s="128" t="s">
        <v>428</v>
      </c>
      <c r="B11" s="127" t="s">
        <v>32</v>
      </c>
      <c r="C11" s="129">
        <v>21240</v>
      </c>
      <c r="D11" s="129">
        <v>21240</v>
      </c>
      <c r="E11" s="129">
        <v>11592.03</v>
      </c>
    </row>
    <row r="12" ht="15" customHeight="1" spans="1:5">
      <c r="A12" s="128" t="s">
        <v>429</v>
      </c>
      <c r="B12" s="127" t="s">
        <v>36</v>
      </c>
      <c r="C12" s="129">
        <v>3000</v>
      </c>
      <c r="D12" s="129">
        <v>3000</v>
      </c>
      <c r="E12" s="129">
        <v>1050</v>
      </c>
    </row>
    <row r="13" ht="15" customHeight="1" spans="1:5">
      <c r="A13" s="128" t="s">
        <v>430</v>
      </c>
      <c r="B13" s="127" t="s">
        <v>40</v>
      </c>
      <c r="C13" s="127" t="s">
        <v>423</v>
      </c>
      <c r="D13" s="127" t="s">
        <v>423</v>
      </c>
      <c r="E13" s="129">
        <v>1050</v>
      </c>
    </row>
    <row r="14" ht="15" customHeight="1" spans="1:5">
      <c r="A14" s="128" t="s">
        <v>431</v>
      </c>
      <c r="B14" s="127" t="s">
        <v>43</v>
      </c>
      <c r="C14" s="127" t="s">
        <v>423</v>
      </c>
      <c r="D14" s="127" t="s">
        <v>423</v>
      </c>
      <c r="E14" s="129">
        <v>0</v>
      </c>
    </row>
    <row r="15" ht="15" customHeight="1" spans="1:5">
      <c r="A15" s="128" t="s">
        <v>432</v>
      </c>
      <c r="B15" s="127" t="s">
        <v>46</v>
      </c>
      <c r="C15" s="127" t="s">
        <v>423</v>
      </c>
      <c r="D15" s="127" t="s">
        <v>423</v>
      </c>
      <c r="E15" s="129">
        <v>0</v>
      </c>
    </row>
    <row r="16" ht="15" customHeight="1" spans="1:5">
      <c r="A16" s="128" t="s">
        <v>433</v>
      </c>
      <c r="B16" s="127" t="s">
        <v>49</v>
      </c>
      <c r="C16" s="127" t="s">
        <v>423</v>
      </c>
      <c r="D16" s="127" t="s">
        <v>423</v>
      </c>
      <c r="E16" s="127" t="s">
        <v>423</v>
      </c>
    </row>
    <row r="17" ht="15" customHeight="1" spans="1:5">
      <c r="A17" s="128" t="s">
        <v>434</v>
      </c>
      <c r="B17" s="127" t="s">
        <v>52</v>
      </c>
      <c r="C17" s="127" t="s">
        <v>423</v>
      </c>
      <c r="D17" s="127" t="s">
        <v>423</v>
      </c>
      <c r="E17" s="130">
        <v>0</v>
      </c>
    </row>
    <row r="18" ht="15" customHeight="1" spans="1:5">
      <c r="A18" s="128" t="s">
        <v>435</v>
      </c>
      <c r="B18" s="127" t="s">
        <v>55</v>
      </c>
      <c r="C18" s="127" t="s">
        <v>423</v>
      </c>
      <c r="D18" s="127" t="s">
        <v>423</v>
      </c>
      <c r="E18" s="130">
        <v>0</v>
      </c>
    </row>
    <row r="19" ht="15" customHeight="1" spans="1:5">
      <c r="A19" s="128" t="s">
        <v>436</v>
      </c>
      <c r="B19" s="127" t="s">
        <v>58</v>
      </c>
      <c r="C19" s="127" t="s">
        <v>423</v>
      </c>
      <c r="D19" s="127" t="s">
        <v>423</v>
      </c>
      <c r="E19" s="130">
        <v>0</v>
      </c>
    </row>
    <row r="20" ht="15" customHeight="1" spans="1:5">
      <c r="A20" s="128" t="s">
        <v>437</v>
      </c>
      <c r="B20" s="127" t="s">
        <v>61</v>
      </c>
      <c r="C20" s="127" t="s">
        <v>423</v>
      </c>
      <c r="D20" s="127" t="s">
        <v>423</v>
      </c>
      <c r="E20" s="130">
        <v>1</v>
      </c>
    </row>
    <row r="21" ht="15" customHeight="1" spans="1:5">
      <c r="A21" s="128" t="s">
        <v>438</v>
      </c>
      <c r="B21" s="127" t="s">
        <v>64</v>
      </c>
      <c r="C21" s="127" t="s">
        <v>423</v>
      </c>
      <c r="D21" s="127" t="s">
        <v>423</v>
      </c>
      <c r="E21" s="130">
        <v>2</v>
      </c>
    </row>
    <row r="22" ht="15" customHeight="1" spans="1:5">
      <c r="A22" s="128" t="s">
        <v>439</v>
      </c>
      <c r="B22" s="127" t="s">
        <v>67</v>
      </c>
      <c r="C22" s="127" t="s">
        <v>423</v>
      </c>
      <c r="D22" s="127" t="s">
        <v>423</v>
      </c>
      <c r="E22" s="130">
        <v>0</v>
      </c>
    </row>
    <row r="23" ht="15" customHeight="1" spans="1:5">
      <c r="A23" s="128" t="s">
        <v>440</v>
      </c>
      <c r="B23" s="127" t="s">
        <v>70</v>
      </c>
      <c r="C23" s="127" t="s">
        <v>423</v>
      </c>
      <c r="D23" s="127" t="s">
        <v>423</v>
      </c>
      <c r="E23" s="130">
        <v>15</v>
      </c>
    </row>
    <row r="24" ht="15" customHeight="1" spans="1:5">
      <c r="A24" s="128" t="s">
        <v>441</v>
      </c>
      <c r="B24" s="127" t="s">
        <v>73</v>
      </c>
      <c r="C24" s="127" t="s">
        <v>423</v>
      </c>
      <c r="D24" s="127" t="s">
        <v>423</v>
      </c>
      <c r="E24" s="130">
        <v>0</v>
      </c>
    </row>
    <row r="25" ht="15" customHeight="1" spans="1:5">
      <c r="A25" s="128" t="s">
        <v>442</v>
      </c>
      <c r="B25" s="127" t="s">
        <v>76</v>
      </c>
      <c r="C25" s="127" t="s">
        <v>423</v>
      </c>
      <c r="D25" s="127" t="s">
        <v>423</v>
      </c>
      <c r="E25" s="130">
        <v>0</v>
      </c>
    </row>
    <row r="26" ht="15" customHeight="1" spans="1:5">
      <c r="A26" s="128" t="s">
        <v>443</v>
      </c>
      <c r="B26" s="127" t="s">
        <v>79</v>
      </c>
      <c r="C26" s="127" t="s">
        <v>423</v>
      </c>
      <c r="D26" s="127" t="s">
        <v>423</v>
      </c>
      <c r="E26" s="130">
        <v>0</v>
      </c>
    </row>
    <row r="27" ht="15" customHeight="1" spans="1:5">
      <c r="A27" s="128" t="s">
        <v>444</v>
      </c>
      <c r="B27" s="127" t="s">
        <v>82</v>
      </c>
      <c r="C27" s="127" t="s">
        <v>423</v>
      </c>
      <c r="D27" s="127" t="s">
        <v>423</v>
      </c>
      <c r="E27" s="129">
        <v>0</v>
      </c>
    </row>
    <row r="28" ht="15" customHeight="1" spans="1:5">
      <c r="A28" s="128" t="s">
        <v>445</v>
      </c>
      <c r="B28" s="127" t="s">
        <v>85</v>
      </c>
      <c r="C28" s="127" t="s">
        <v>423</v>
      </c>
      <c r="D28" s="127" t="s">
        <v>423</v>
      </c>
      <c r="E28" s="129">
        <v>0</v>
      </c>
    </row>
    <row r="29" ht="15" customHeight="1" spans="1:5">
      <c r="A29" s="128" t="s">
        <v>446</v>
      </c>
      <c r="B29" s="127" t="s">
        <v>88</v>
      </c>
      <c r="C29" s="127" t="s">
        <v>423</v>
      </c>
      <c r="D29" s="127" t="s">
        <v>423</v>
      </c>
      <c r="E29" s="129">
        <v>0</v>
      </c>
    </row>
    <row r="30" ht="39.75" customHeight="1" spans="1:5">
      <c r="A30" s="131" t="s">
        <v>447</v>
      </c>
      <c r="B30" s="131" t="s">
        <v>447</v>
      </c>
      <c r="C30" s="131" t="s">
        <v>447</v>
      </c>
      <c r="D30" s="131" t="s">
        <v>447</v>
      </c>
      <c r="E30" s="131" t="s">
        <v>447</v>
      </c>
    </row>
    <row r="31" ht="15" customHeight="1" spans="1:5">
      <c r="A31" s="128" t="s">
        <v>448</v>
      </c>
      <c r="B31" s="128" t="s">
        <v>448</v>
      </c>
      <c r="C31" s="128" t="s">
        <v>448</v>
      </c>
      <c r="D31" s="128" t="s">
        <v>448</v>
      </c>
      <c r="E31" s="128" t="s">
        <v>448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4" t="s">
        <v>449</v>
      </c>
    </row>
    <row r="2" spans="5:5">
      <c r="E2" s="125" t="s">
        <v>450</v>
      </c>
    </row>
    <row r="3" ht="14.25" spans="1:5">
      <c r="A3" s="126" t="s">
        <v>2</v>
      </c>
      <c r="E3" s="125" t="s">
        <v>3</v>
      </c>
    </row>
    <row r="4" ht="15" customHeight="1" spans="1:5">
      <c r="A4" s="127" t="s">
        <v>417</v>
      </c>
      <c r="B4" s="127" t="s">
        <v>7</v>
      </c>
      <c r="C4" s="127" t="s">
        <v>418</v>
      </c>
      <c r="D4" s="127" t="s">
        <v>419</v>
      </c>
      <c r="E4" s="127" t="s">
        <v>420</v>
      </c>
    </row>
    <row r="5" ht="15" customHeight="1" spans="1:5">
      <c r="A5" s="127" t="s">
        <v>421</v>
      </c>
      <c r="B5" s="127" t="s">
        <v>7</v>
      </c>
      <c r="C5" s="127" t="s">
        <v>11</v>
      </c>
      <c r="D5" s="127" t="s">
        <v>12</v>
      </c>
      <c r="E5" s="127" t="s">
        <v>20</v>
      </c>
    </row>
    <row r="6" ht="15" customHeight="1" spans="1:5">
      <c r="A6" s="128" t="s">
        <v>451</v>
      </c>
      <c r="B6" s="127" t="s">
        <v>11</v>
      </c>
      <c r="C6" s="127" t="s">
        <v>423</v>
      </c>
      <c r="D6" s="127" t="s">
        <v>423</v>
      </c>
      <c r="E6" s="127" t="s">
        <v>423</v>
      </c>
    </row>
    <row r="7" ht="15" customHeight="1" spans="1:5">
      <c r="A7" s="128" t="s">
        <v>424</v>
      </c>
      <c r="B7" s="127" t="s">
        <v>12</v>
      </c>
      <c r="C7" s="129">
        <v>24240</v>
      </c>
      <c r="D7" s="129">
        <v>24240</v>
      </c>
      <c r="E7" s="129">
        <v>12642.03</v>
      </c>
    </row>
    <row r="8" ht="15" customHeight="1" spans="1:5">
      <c r="A8" s="128" t="s">
        <v>425</v>
      </c>
      <c r="B8" s="127" t="s">
        <v>20</v>
      </c>
      <c r="C8" s="129">
        <v>0</v>
      </c>
      <c r="D8" s="129">
        <v>0</v>
      </c>
      <c r="E8" s="129">
        <v>0</v>
      </c>
    </row>
    <row r="9" ht="15" customHeight="1" spans="1:5">
      <c r="A9" s="128" t="s">
        <v>426</v>
      </c>
      <c r="B9" s="127" t="s">
        <v>24</v>
      </c>
      <c r="C9" s="129">
        <v>21240</v>
      </c>
      <c r="D9" s="129">
        <v>21240</v>
      </c>
      <c r="E9" s="129">
        <v>11592.03</v>
      </c>
    </row>
    <row r="10" ht="15" customHeight="1" spans="1:5">
      <c r="A10" s="128" t="s">
        <v>427</v>
      </c>
      <c r="B10" s="127" t="s">
        <v>28</v>
      </c>
      <c r="C10" s="129">
        <v>0</v>
      </c>
      <c r="D10" s="129">
        <v>0</v>
      </c>
      <c r="E10" s="129">
        <v>0</v>
      </c>
    </row>
    <row r="11" ht="15" customHeight="1" spans="1:5">
      <c r="A11" s="128" t="s">
        <v>428</v>
      </c>
      <c r="B11" s="127" t="s">
        <v>32</v>
      </c>
      <c r="C11" s="129">
        <v>21240</v>
      </c>
      <c r="D11" s="129">
        <v>21240</v>
      </c>
      <c r="E11" s="129">
        <v>11592.03</v>
      </c>
    </row>
    <row r="12" ht="15" customHeight="1" spans="1:5">
      <c r="A12" s="128" t="s">
        <v>429</v>
      </c>
      <c r="B12" s="127" t="s">
        <v>36</v>
      </c>
      <c r="C12" s="129">
        <v>3000</v>
      </c>
      <c r="D12" s="129">
        <v>3000</v>
      </c>
      <c r="E12" s="129">
        <v>1050</v>
      </c>
    </row>
    <row r="13" ht="15" customHeight="1" spans="1:5">
      <c r="A13" s="128" t="s">
        <v>430</v>
      </c>
      <c r="B13" s="127" t="s">
        <v>40</v>
      </c>
      <c r="C13" s="127" t="s">
        <v>423</v>
      </c>
      <c r="D13" s="127" t="s">
        <v>423</v>
      </c>
      <c r="E13" s="129">
        <v>1050</v>
      </c>
    </row>
    <row r="14" ht="15" customHeight="1" spans="1:5">
      <c r="A14" s="128" t="s">
        <v>431</v>
      </c>
      <c r="B14" s="127" t="s">
        <v>43</v>
      </c>
      <c r="C14" s="127" t="s">
        <v>423</v>
      </c>
      <c r="D14" s="127" t="s">
        <v>423</v>
      </c>
      <c r="E14" s="129">
        <v>0</v>
      </c>
    </row>
    <row r="15" ht="15" customHeight="1" spans="1:5">
      <c r="A15" s="128" t="s">
        <v>432</v>
      </c>
      <c r="B15" s="127" t="s">
        <v>46</v>
      </c>
      <c r="C15" s="127" t="s">
        <v>423</v>
      </c>
      <c r="D15" s="127" t="s">
        <v>423</v>
      </c>
      <c r="E15" s="129">
        <v>0</v>
      </c>
    </row>
    <row r="16" ht="15" customHeight="1" spans="1:5">
      <c r="A16" s="128" t="s">
        <v>433</v>
      </c>
      <c r="B16" s="127" t="s">
        <v>49</v>
      </c>
      <c r="C16" s="127" t="s">
        <v>423</v>
      </c>
      <c r="D16" s="127" t="s">
        <v>423</v>
      </c>
      <c r="E16" s="127" t="s">
        <v>423</v>
      </c>
    </row>
    <row r="17" ht="15" customHeight="1" spans="1:5">
      <c r="A17" s="128" t="s">
        <v>434</v>
      </c>
      <c r="B17" s="127" t="s">
        <v>52</v>
      </c>
      <c r="C17" s="127" t="s">
        <v>423</v>
      </c>
      <c r="D17" s="127" t="s">
        <v>423</v>
      </c>
      <c r="E17" s="130">
        <v>0</v>
      </c>
    </row>
    <row r="18" ht="15" customHeight="1" spans="1:5">
      <c r="A18" s="128" t="s">
        <v>435</v>
      </c>
      <c r="B18" s="127" t="s">
        <v>55</v>
      </c>
      <c r="C18" s="127" t="s">
        <v>423</v>
      </c>
      <c r="D18" s="127" t="s">
        <v>423</v>
      </c>
      <c r="E18" s="130">
        <v>0</v>
      </c>
    </row>
    <row r="19" ht="15" customHeight="1" spans="1:5">
      <c r="A19" s="128" t="s">
        <v>436</v>
      </c>
      <c r="B19" s="127" t="s">
        <v>58</v>
      </c>
      <c r="C19" s="127" t="s">
        <v>423</v>
      </c>
      <c r="D19" s="127" t="s">
        <v>423</v>
      </c>
      <c r="E19" s="130">
        <v>0</v>
      </c>
    </row>
    <row r="20" ht="15" customHeight="1" spans="1:5">
      <c r="A20" s="128" t="s">
        <v>437</v>
      </c>
      <c r="B20" s="127" t="s">
        <v>61</v>
      </c>
      <c r="C20" s="127" t="s">
        <v>423</v>
      </c>
      <c r="D20" s="127" t="s">
        <v>423</v>
      </c>
      <c r="E20" s="130">
        <v>0</v>
      </c>
    </row>
    <row r="21" ht="15" customHeight="1" spans="1:5">
      <c r="A21" s="128" t="s">
        <v>438</v>
      </c>
      <c r="B21" s="127" t="s">
        <v>64</v>
      </c>
      <c r="C21" s="127" t="s">
        <v>423</v>
      </c>
      <c r="D21" s="127" t="s">
        <v>423</v>
      </c>
      <c r="E21" s="130">
        <v>0</v>
      </c>
    </row>
    <row r="22" ht="15" customHeight="1" spans="1:5">
      <c r="A22" s="128" t="s">
        <v>439</v>
      </c>
      <c r="B22" s="127" t="s">
        <v>67</v>
      </c>
      <c r="C22" s="127" t="s">
        <v>423</v>
      </c>
      <c r="D22" s="127" t="s">
        <v>423</v>
      </c>
      <c r="E22" s="130">
        <v>0</v>
      </c>
    </row>
    <row r="23" ht="15" customHeight="1" spans="1:5">
      <c r="A23" s="128" t="s">
        <v>440</v>
      </c>
      <c r="B23" s="127" t="s">
        <v>70</v>
      </c>
      <c r="C23" s="127" t="s">
        <v>423</v>
      </c>
      <c r="D23" s="127" t="s">
        <v>423</v>
      </c>
      <c r="E23" s="130">
        <v>0</v>
      </c>
    </row>
    <row r="24" ht="15" customHeight="1" spans="1:5">
      <c r="A24" s="128" t="s">
        <v>441</v>
      </c>
      <c r="B24" s="127" t="s">
        <v>73</v>
      </c>
      <c r="C24" s="127" t="s">
        <v>423</v>
      </c>
      <c r="D24" s="127" t="s">
        <v>423</v>
      </c>
      <c r="E24" s="130">
        <v>0</v>
      </c>
    </row>
    <row r="25" ht="15" customHeight="1" spans="1:5">
      <c r="A25" s="128" t="s">
        <v>442</v>
      </c>
      <c r="B25" s="127" t="s">
        <v>76</v>
      </c>
      <c r="C25" s="127" t="s">
        <v>423</v>
      </c>
      <c r="D25" s="127" t="s">
        <v>423</v>
      </c>
      <c r="E25" s="130">
        <v>0</v>
      </c>
    </row>
    <row r="26" ht="15" customHeight="1" spans="1:5">
      <c r="A26" s="128" t="s">
        <v>443</v>
      </c>
      <c r="B26" s="127" t="s">
        <v>79</v>
      </c>
      <c r="C26" s="127" t="s">
        <v>423</v>
      </c>
      <c r="D26" s="127" t="s">
        <v>423</v>
      </c>
      <c r="E26" s="130">
        <v>0</v>
      </c>
    </row>
    <row r="27" ht="41.25" customHeight="1" spans="1:5">
      <c r="A27" s="131" t="s">
        <v>452</v>
      </c>
      <c r="B27" s="131" t="s">
        <v>452</v>
      </c>
      <c r="C27" s="131" t="s">
        <v>452</v>
      </c>
      <c r="D27" s="131" t="s">
        <v>452</v>
      </c>
      <c r="E27" s="131" t="s">
        <v>452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2" sqref="E12"/>
    </sheetView>
  </sheetViews>
  <sheetFormatPr defaultColWidth="9" defaultRowHeight="14.25"/>
  <cols>
    <col min="1" max="1" width="6.26666666666667" style="90" customWidth="1"/>
    <col min="2" max="2" width="5.09166666666667" style="90" customWidth="1"/>
    <col min="3" max="3" width="9.725" style="90" customWidth="1"/>
    <col min="4" max="4" width="13.75" style="90" customWidth="1"/>
    <col min="5" max="5" width="11.5" style="90" customWidth="1"/>
    <col min="6" max="6" width="13.75" style="90" customWidth="1"/>
    <col min="7" max="7" width="11.5" style="90" customWidth="1"/>
    <col min="8" max="11" width="6.725" style="90" customWidth="1"/>
    <col min="12" max="12" width="8.45" style="90" customWidth="1"/>
    <col min="13" max="13" width="7.90833333333333" style="90" customWidth="1"/>
    <col min="14" max="14" width="13.75" style="91" customWidth="1"/>
    <col min="15" max="15" width="10.375" style="90" customWidth="1"/>
    <col min="16" max="16" width="9.09166666666667" style="90" customWidth="1"/>
    <col min="17" max="17" width="9" style="90"/>
    <col min="18" max="20" width="7.36666666666667" style="90" customWidth="1"/>
    <col min="21" max="21" width="6.725" style="90" customWidth="1"/>
    <col min="22" max="16384" width="9" style="90"/>
  </cols>
  <sheetData>
    <row r="1" s="88" customFormat="1" ht="36" customHeight="1" spans="1:21">
      <c r="A1" s="92" t="s">
        <v>453</v>
      </c>
      <c r="B1" s="92"/>
      <c r="C1" s="92"/>
      <c r="D1" s="92"/>
      <c r="E1" s="92"/>
      <c r="F1" s="92"/>
      <c r="G1" s="92"/>
      <c r="H1" s="92"/>
      <c r="I1" s="92"/>
      <c r="J1" s="92"/>
      <c r="K1" s="92"/>
      <c r="L1" s="92"/>
      <c r="M1" s="92"/>
      <c r="N1" s="107"/>
      <c r="O1" s="92"/>
      <c r="P1" s="92"/>
      <c r="Q1" s="92"/>
      <c r="R1" s="92"/>
      <c r="S1" s="92"/>
      <c r="T1" s="92"/>
      <c r="U1" s="92"/>
    </row>
    <row r="2" s="88" customFormat="1" ht="18" customHeight="1" spans="1:21">
      <c r="A2" s="93"/>
      <c r="B2" s="93"/>
      <c r="C2" s="93"/>
      <c r="D2" s="93"/>
      <c r="E2" s="93"/>
      <c r="F2" s="93"/>
      <c r="G2" s="93"/>
      <c r="H2" s="93"/>
      <c r="I2" s="93"/>
      <c r="J2" s="93"/>
      <c r="K2" s="93"/>
      <c r="L2" s="93"/>
      <c r="M2" s="93"/>
      <c r="N2" s="108"/>
      <c r="U2" s="118" t="s">
        <v>454</v>
      </c>
    </row>
    <row r="3" s="88" customFormat="1" ht="18" customHeight="1" spans="1:21">
      <c r="A3" s="94" t="s">
        <v>455</v>
      </c>
      <c r="B3" s="93"/>
      <c r="C3" s="93"/>
      <c r="D3" s="93"/>
      <c r="E3" s="95"/>
      <c r="F3" s="95"/>
      <c r="G3" s="93"/>
      <c r="H3" s="93"/>
      <c r="I3" s="93"/>
      <c r="J3" s="93"/>
      <c r="K3" s="93"/>
      <c r="L3" s="93"/>
      <c r="M3" s="93"/>
      <c r="N3" s="108"/>
      <c r="U3" s="118" t="s">
        <v>3</v>
      </c>
    </row>
    <row r="4" s="88" customFormat="1" ht="24" customHeight="1" spans="1:21">
      <c r="A4" s="96" t="s">
        <v>6</v>
      </c>
      <c r="B4" s="96" t="s">
        <v>7</v>
      </c>
      <c r="C4" s="97" t="s">
        <v>456</v>
      </c>
      <c r="D4" s="54" t="s">
        <v>457</v>
      </c>
      <c r="E4" s="96" t="s">
        <v>458</v>
      </c>
      <c r="F4" s="98" t="s">
        <v>459</v>
      </c>
      <c r="G4" s="99"/>
      <c r="H4" s="99"/>
      <c r="I4" s="99"/>
      <c r="J4" s="99"/>
      <c r="K4" s="99"/>
      <c r="L4" s="99"/>
      <c r="M4" s="99"/>
      <c r="N4" s="109"/>
      <c r="O4" s="110"/>
      <c r="P4" s="111" t="s">
        <v>460</v>
      </c>
      <c r="Q4" s="96" t="s">
        <v>461</v>
      </c>
      <c r="R4" s="97" t="s">
        <v>462</v>
      </c>
      <c r="S4" s="119"/>
      <c r="T4" s="120" t="s">
        <v>463</v>
      </c>
      <c r="U4" s="119"/>
    </row>
    <row r="5" s="88" customFormat="1" ht="36" customHeight="1" spans="1:21">
      <c r="A5" s="96"/>
      <c r="B5" s="96"/>
      <c r="C5" s="100"/>
      <c r="D5" s="54"/>
      <c r="E5" s="96"/>
      <c r="F5" s="101" t="s">
        <v>123</v>
      </c>
      <c r="G5" s="101"/>
      <c r="H5" s="101" t="s">
        <v>464</v>
      </c>
      <c r="I5" s="101"/>
      <c r="J5" s="112" t="s">
        <v>465</v>
      </c>
      <c r="K5" s="113"/>
      <c r="L5" s="114" t="s">
        <v>466</v>
      </c>
      <c r="M5" s="114"/>
      <c r="N5" s="115" t="s">
        <v>467</v>
      </c>
      <c r="O5" s="115"/>
      <c r="P5" s="111"/>
      <c r="Q5" s="96"/>
      <c r="R5" s="102"/>
      <c r="S5" s="121"/>
      <c r="T5" s="122"/>
      <c r="U5" s="121"/>
    </row>
    <row r="6" s="88" customFormat="1" ht="24" customHeight="1" spans="1:21">
      <c r="A6" s="96"/>
      <c r="B6" s="96"/>
      <c r="C6" s="102"/>
      <c r="D6" s="54"/>
      <c r="E6" s="96"/>
      <c r="F6" s="101" t="s">
        <v>468</v>
      </c>
      <c r="G6" s="103" t="s">
        <v>469</v>
      </c>
      <c r="H6" s="101" t="s">
        <v>468</v>
      </c>
      <c r="I6" s="103" t="s">
        <v>469</v>
      </c>
      <c r="J6" s="101" t="s">
        <v>468</v>
      </c>
      <c r="K6" s="103" t="s">
        <v>469</v>
      </c>
      <c r="L6" s="101" t="s">
        <v>468</v>
      </c>
      <c r="M6" s="103" t="s">
        <v>469</v>
      </c>
      <c r="N6" s="101" t="s">
        <v>468</v>
      </c>
      <c r="O6" s="103" t="s">
        <v>469</v>
      </c>
      <c r="P6" s="111"/>
      <c r="Q6" s="96"/>
      <c r="R6" s="101" t="s">
        <v>468</v>
      </c>
      <c r="S6" s="123" t="s">
        <v>469</v>
      </c>
      <c r="T6" s="101" t="s">
        <v>468</v>
      </c>
      <c r="U6" s="103" t="s">
        <v>469</v>
      </c>
    </row>
    <row r="7" s="89" customFormat="1" ht="24" customHeight="1" spans="1:21">
      <c r="A7" s="96" t="s">
        <v>10</v>
      </c>
      <c r="B7" s="96"/>
      <c r="C7" s="96">
        <v>1</v>
      </c>
      <c r="D7" s="103" t="s">
        <v>12</v>
      </c>
      <c r="E7" s="96">
        <v>3</v>
      </c>
      <c r="F7" s="96">
        <v>4</v>
      </c>
      <c r="G7" s="103" t="s">
        <v>28</v>
      </c>
      <c r="H7" s="96">
        <v>6</v>
      </c>
      <c r="I7" s="96">
        <v>7</v>
      </c>
      <c r="J7" s="103" t="s">
        <v>40</v>
      </c>
      <c r="K7" s="96">
        <v>9</v>
      </c>
      <c r="L7" s="96">
        <v>10</v>
      </c>
      <c r="M7" s="103" t="s">
        <v>49</v>
      </c>
      <c r="N7" s="96">
        <v>12</v>
      </c>
      <c r="O7" s="96">
        <v>13</v>
      </c>
      <c r="P7" s="103" t="s">
        <v>58</v>
      </c>
      <c r="Q7" s="96">
        <v>15</v>
      </c>
      <c r="R7" s="96">
        <v>16</v>
      </c>
      <c r="S7" s="103" t="s">
        <v>67</v>
      </c>
      <c r="T7" s="96">
        <v>18</v>
      </c>
      <c r="U7" s="96">
        <v>19</v>
      </c>
    </row>
    <row r="8" s="88" customFormat="1" ht="24" customHeight="1" spans="1:21">
      <c r="A8" s="104" t="s">
        <v>128</v>
      </c>
      <c r="B8" s="96">
        <v>1</v>
      </c>
      <c r="C8" s="104">
        <v>1193856.3</v>
      </c>
      <c r="D8" s="105">
        <v>2073676.06</v>
      </c>
      <c r="E8" s="101">
        <v>847037.06</v>
      </c>
      <c r="F8" s="105">
        <v>1226639</v>
      </c>
      <c r="G8" s="105">
        <v>346819.24</v>
      </c>
      <c r="H8" s="105"/>
      <c r="I8" s="105"/>
      <c r="J8" s="105"/>
      <c r="K8" s="105"/>
      <c r="L8" s="105"/>
      <c r="M8" s="105"/>
      <c r="N8" s="114">
        <v>1226639</v>
      </c>
      <c r="O8" s="116">
        <v>346819.24</v>
      </c>
      <c r="P8" s="117"/>
      <c r="Q8" s="117"/>
      <c r="R8" s="117"/>
      <c r="S8" s="117"/>
      <c r="T8" s="117"/>
      <c r="U8" s="117"/>
    </row>
    <row r="9" s="88" customFormat="1" ht="49" customHeight="1" spans="1:21">
      <c r="A9" s="106" t="s">
        <v>470</v>
      </c>
      <c r="B9" s="106"/>
      <c r="C9" s="106"/>
      <c r="D9" s="106"/>
      <c r="E9" s="106"/>
      <c r="F9" s="106"/>
      <c r="G9" s="106"/>
      <c r="H9" s="106"/>
      <c r="I9" s="106"/>
      <c r="J9" s="106"/>
      <c r="K9" s="106"/>
      <c r="L9" s="106"/>
      <c r="M9" s="106"/>
      <c r="N9" s="106"/>
      <c r="O9" s="106"/>
      <c r="P9" s="106"/>
      <c r="Q9" s="106"/>
      <c r="R9" s="106"/>
      <c r="S9" s="106"/>
      <c r="T9" s="106"/>
      <c r="U9" s="106"/>
    </row>
    <row r="10" s="90" customFormat="1" ht="26.25" customHeight="1" spans="14:14">
      <c r="N10" s="91"/>
    </row>
    <row r="11" s="90" customFormat="1" ht="26.25" customHeight="1" spans="14:14">
      <c r="N11" s="91"/>
    </row>
    <row r="12" s="90" customFormat="1" ht="26.25" customHeight="1" spans="14:14">
      <c r="N12" s="91"/>
    </row>
    <row r="13" s="90" customFormat="1" ht="26.25" customHeight="1" spans="14:14">
      <c r="N13" s="91"/>
    </row>
    <row r="14" s="90" customFormat="1" ht="26.25" customHeight="1" spans="14:14">
      <c r="N14" s="91"/>
    </row>
    <row r="15" s="90" customFormat="1" ht="26.25" customHeight="1" spans="14:14">
      <c r="N15" s="91"/>
    </row>
    <row r="16" s="90" customFormat="1" ht="26.25" customHeight="1" spans="14:14">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9" workbookViewId="0">
      <selection activeCell="D5" sqref="D5"/>
    </sheetView>
  </sheetViews>
  <sheetFormatPr defaultColWidth="9" defaultRowHeight="14.25" outlineLevelCol="3"/>
  <cols>
    <col min="1" max="1" width="27.8333333333333" style="43" customWidth="1"/>
    <col min="2" max="2" width="21.0833333333333" style="43" customWidth="1"/>
    <col min="3" max="3" width="22" style="43" customWidth="1"/>
    <col min="4" max="4" width="87.8416666666667" style="43" customWidth="1"/>
    <col min="5" max="16379" width="9" style="43"/>
  </cols>
  <sheetData>
    <row r="1" s="43" customFormat="1" ht="22.5" spans="1:4">
      <c r="A1" s="78" t="s">
        <v>471</v>
      </c>
      <c r="B1" s="78"/>
      <c r="C1" s="78"/>
      <c r="D1" s="78"/>
    </row>
    <row r="2" s="43" customFormat="1" ht="199" customHeight="1" spans="1:4">
      <c r="A2" s="79" t="s">
        <v>472</v>
      </c>
      <c r="B2" s="80" t="s">
        <v>473</v>
      </c>
      <c r="C2" s="81"/>
      <c r="D2" s="82" t="s">
        <v>474</v>
      </c>
    </row>
    <row r="3" s="43" customFormat="1" ht="228" spans="1:4">
      <c r="A3" s="83"/>
      <c r="B3" s="80" t="s">
        <v>475</v>
      </c>
      <c r="C3" s="81"/>
      <c r="D3" s="82" t="s">
        <v>476</v>
      </c>
    </row>
    <row r="4" s="43" customFormat="1" ht="129" customHeight="1" spans="1:4">
      <c r="A4" s="83"/>
      <c r="B4" s="80" t="s">
        <v>477</v>
      </c>
      <c r="C4" s="81"/>
      <c r="D4" s="82" t="s">
        <v>478</v>
      </c>
    </row>
    <row r="5" s="43" customFormat="1" ht="99" customHeight="1" spans="1:4">
      <c r="A5" s="83"/>
      <c r="B5" s="80" t="s">
        <v>479</v>
      </c>
      <c r="C5" s="81"/>
      <c r="D5" s="82" t="s">
        <v>480</v>
      </c>
    </row>
    <row r="6" s="43" customFormat="1" ht="92" customHeight="1" spans="1:4">
      <c r="A6" s="84"/>
      <c r="B6" s="80" t="s">
        <v>481</v>
      </c>
      <c r="C6" s="81"/>
      <c r="D6" s="82" t="s">
        <v>482</v>
      </c>
    </row>
    <row r="7" s="43" customFormat="1" ht="80" customHeight="1" spans="1:4">
      <c r="A7" s="83" t="s">
        <v>483</v>
      </c>
      <c r="B7" s="85" t="s">
        <v>484</v>
      </c>
      <c r="C7" s="85"/>
      <c r="D7" s="82" t="s">
        <v>485</v>
      </c>
    </row>
    <row r="8" s="43" customFormat="1" ht="242.25" spans="1:4">
      <c r="A8" s="84"/>
      <c r="B8" s="86" t="s">
        <v>486</v>
      </c>
      <c r="C8" s="86"/>
      <c r="D8" s="82" t="s">
        <v>487</v>
      </c>
    </row>
    <row r="9" s="43" customFormat="1" ht="295" customHeight="1" spans="1:4">
      <c r="A9" s="80" t="s">
        <v>488</v>
      </c>
      <c r="B9" s="87"/>
      <c r="C9" s="81"/>
      <c r="D9" s="82" t="s">
        <v>489</v>
      </c>
    </row>
    <row r="10" s="43" customFormat="1" ht="85.5" spans="1:4">
      <c r="A10" s="80" t="s">
        <v>490</v>
      </c>
      <c r="B10" s="87"/>
      <c r="C10" s="81"/>
      <c r="D10" s="82" t="s">
        <v>491</v>
      </c>
    </row>
    <row r="11" s="43" customFormat="1" ht="126" customHeight="1" spans="1:4">
      <c r="A11" s="80" t="s">
        <v>492</v>
      </c>
      <c r="B11" s="87"/>
      <c r="C11" s="81"/>
      <c r="D11" s="82" t="s">
        <v>493</v>
      </c>
    </row>
    <row r="12" s="43" customFormat="1" ht="114" spans="1:4">
      <c r="A12" s="80" t="s">
        <v>494</v>
      </c>
      <c r="B12" s="87"/>
      <c r="C12" s="81"/>
      <c r="D12" s="82" t="s">
        <v>495</v>
      </c>
    </row>
    <row r="13" s="43" customFormat="1" ht="32.25" customHeight="1" spans="1:4">
      <c r="A13" s="80" t="s">
        <v>496</v>
      </c>
      <c r="B13" s="87"/>
      <c r="C13" s="81"/>
      <c r="D13" s="82" t="s">
        <v>497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2"/>
  <sheetViews>
    <sheetView topLeftCell="A16" workbookViewId="0">
      <selection activeCell="H20" sqref="H20:J20"/>
    </sheetView>
  </sheetViews>
  <sheetFormatPr defaultColWidth="8" defaultRowHeight="14.25"/>
  <cols>
    <col min="1" max="1" width="14.6666666666667" style="44" customWidth="1"/>
    <col min="2" max="2" width="15.3333333333333" style="44" customWidth="1"/>
    <col min="3" max="3" width="23.625" style="44" customWidth="1"/>
    <col min="4" max="4" width="13.375" style="44" customWidth="1"/>
    <col min="5" max="5" width="23.3333333333333" style="44" customWidth="1"/>
    <col min="6" max="6" width="20.6666666666667" style="44" customWidth="1"/>
    <col min="7" max="7" width="19" style="44" customWidth="1"/>
    <col min="8" max="8" width="18.5833333333333" style="44" customWidth="1"/>
    <col min="9" max="9" width="19.25" style="44" customWidth="1"/>
    <col min="10" max="10" width="16.8333333333333" style="44" customWidth="1"/>
    <col min="11" max="251" width="8" style="44"/>
    <col min="252" max="16384" width="8" style="43"/>
  </cols>
  <sheetData>
    <row r="1" s="43" customFormat="1" spans="1:251">
      <c r="A1" s="44"/>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c r="EN1" s="44"/>
      <c r="EO1" s="44"/>
      <c r="EP1" s="44"/>
      <c r="EQ1" s="44"/>
      <c r="ER1" s="44"/>
      <c r="ES1" s="44"/>
      <c r="ET1" s="44"/>
      <c r="EU1" s="44"/>
      <c r="EV1" s="44"/>
      <c r="EW1" s="44"/>
      <c r="EX1" s="44"/>
      <c r="EY1" s="44"/>
      <c r="EZ1" s="44"/>
      <c r="FA1" s="44"/>
      <c r="FB1" s="44"/>
      <c r="FC1" s="44"/>
      <c r="FD1" s="44"/>
      <c r="FE1" s="44"/>
      <c r="FF1" s="44"/>
      <c r="FG1" s="44"/>
      <c r="FH1" s="44"/>
      <c r="FI1" s="44"/>
      <c r="FJ1" s="44"/>
      <c r="FK1" s="44"/>
      <c r="FL1" s="44"/>
      <c r="FM1" s="44"/>
      <c r="FN1" s="44"/>
      <c r="FO1" s="44"/>
      <c r="FP1" s="44"/>
      <c r="FQ1" s="44"/>
      <c r="FR1" s="44"/>
      <c r="FS1" s="44"/>
      <c r="FT1" s="44"/>
      <c r="FU1" s="44"/>
      <c r="FV1" s="44"/>
      <c r="FW1" s="44"/>
      <c r="FX1" s="44"/>
      <c r="FY1" s="44"/>
      <c r="FZ1" s="44"/>
      <c r="GA1" s="44"/>
      <c r="GB1" s="44"/>
      <c r="GC1" s="44"/>
      <c r="GD1" s="44"/>
      <c r="GE1" s="44"/>
      <c r="GF1" s="44"/>
      <c r="GG1" s="44"/>
      <c r="GH1" s="44"/>
      <c r="GI1" s="44"/>
      <c r="GJ1" s="44"/>
      <c r="GK1" s="44"/>
      <c r="GL1" s="44"/>
      <c r="GM1" s="44"/>
      <c r="GN1" s="44"/>
      <c r="GO1" s="44"/>
      <c r="GP1" s="44"/>
      <c r="GQ1" s="44"/>
      <c r="GR1" s="44"/>
      <c r="GS1" s="44"/>
      <c r="GT1" s="44"/>
      <c r="GU1" s="44"/>
      <c r="GV1" s="44"/>
      <c r="GW1" s="44"/>
      <c r="GX1" s="44"/>
      <c r="GY1" s="44"/>
      <c r="GZ1" s="44"/>
      <c r="HA1" s="44"/>
      <c r="HB1" s="44"/>
      <c r="HC1" s="44"/>
      <c r="HD1" s="44"/>
      <c r="HE1" s="44"/>
      <c r="HF1" s="44"/>
      <c r="HG1" s="44"/>
      <c r="HH1" s="44"/>
      <c r="HI1" s="44"/>
      <c r="HJ1" s="44"/>
      <c r="HK1" s="44"/>
      <c r="HL1" s="44"/>
      <c r="HM1" s="44"/>
      <c r="HN1" s="44"/>
      <c r="HO1" s="44"/>
      <c r="HP1" s="44"/>
      <c r="HQ1" s="44"/>
      <c r="HR1" s="44"/>
      <c r="HS1" s="44"/>
      <c r="HT1" s="44"/>
      <c r="HU1" s="44"/>
      <c r="HV1" s="44"/>
      <c r="HW1" s="44"/>
      <c r="HX1" s="44"/>
      <c r="HY1" s="44"/>
      <c r="HZ1" s="44"/>
      <c r="IA1" s="44"/>
      <c r="IB1" s="44"/>
      <c r="IC1" s="44"/>
      <c r="ID1" s="44"/>
      <c r="IE1" s="44"/>
      <c r="IF1" s="44"/>
      <c r="IG1" s="44"/>
      <c r="IH1" s="44"/>
      <c r="II1" s="44"/>
      <c r="IJ1" s="44"/>
      <c r="IK1" s="44"/>
      <c r="IL1" s="44"/>
      <c r="IM1" s="44"/>
      <c r="IN1" s="44"/>
      <c r="IO1" s="44"/>
      <c r="IP1" s="44"/>
      <c r="IQ1" s="44"/>
    </row>
    <row r="2" s="44" customFormat="1" ht="55.9" customHeight="1" spans="1:10">
      <c r="A2" s="48" t="s">
        <v>498</v>
      </c>
      <c r="B2" s="48"/>
      <c r="C2" s="48"/>
      <c r="D2" s="48"/>
      <c r="E2" s="48"/>
      <c r="F2" s="48"/>
      <c r="G2" s="48"/>
      <c r="H2" s="48"/>
      <c r="I2" s="48"/>
      <c r="J2" s="48"/>
    </row>
    <row r="3" s="44" customFormat="1" ht="37" customHeight="1" spans="1:10">
      <c r="A3" s="49" t="s">
        <v>499</v>
      </c>
      <c r="B3" s="50"/>
      <c r="C3" s="50"/>
      <c r="D3" s="50"/>
      <c r="E3" s="50"/>
      <c r="F3" s="50"/>
      <c r="G3" s="50"/>
      <c r="H3" s="50"/>
      <c r="I3" s="50"/>
      <c r="J3" s="75"/>
    </row>
    <row r="4" s="44" customFormat="1" ht="30" customHeight="1" spans="1:10">
      <c r="A4" s="51" t="s">
        <v>500</v>
      </c>
      <c r="B4" s="52" t="s">
        <v>501</v>
      </c>
      <c r="C4" s="53"/>
      <c r="D4" s="53"/>
      <c r="E4" s="53"/>
      <c r="F4" s="53"/>
      <c r="G4" s="53"/>
      <c r="H4" s="53"/>
      <c r="I4" s="53"/>
      <c r="J4" s="53"/>
    </row>
    <row r="5" s="45" customFormat="1" ht="45" customHeight="1" spans="1:10">
      <c r="A5" s="54" t="s">
        <v>502</v>
      </c>
      <c r="B5" s="54"/>
      <c r="C5" s="55" t="s">
        <v>503</v>
      </c>
      <c r="D5" s="55"/>
      <c r="E5" s="55" t="s">
        <v>504</v>
      </c>
      <c r="F5" s="56" t="s">
        <v>505</v>
      </c>
      <c r="G5" s="55" t="s">
        <v>506</v>
      </c>
      <c r="H5" s="55" t="s">
        <v>507</v>
      </c>
      <c r="I5" s="55" t="s">
        <v>508</v>
      </c>
      <c r="J5" s="55" t="s">
        <v>509</v>
      </c>
    </row>
    <row r="6" s="45" customFormat="1" ht="31" customHeight="1" spans="1:10">
      <c r="A6" s="54"/>
      <c r="B6" s="54"/>
      <c r="C6" s="55" t="s">
        <v>510</v>
      </c>
      <c r="D6" s="55"/>
      <c r="E6" s="57">
        <f>E7+E8</f>
        <v>9788796.52</v>
      </c>
      <c r="F6" s="57"/>
      <c r="G6" s="57">
        <f t="shared" ref="G6:G11" si="0">E6</f>
        <v>9788796.52</v>
      </c>
      <c r="H6" s="57">
        <f>H7+H8</f>
        <v>8692679.23</v>
      </c>
      <c r="I6" s="57">
        <f>H6/E6</f>
        <v>0.888023283785656</v>
      </c>
      <c r="J6" s="76"/>
    </row>
    <row r="7" s="45" customFormat="1" ht="35" customHeight="1" spans="1:10">
      <c r="A7" s="54"/>
      <c r="B7" s="54"/>
      <c r="C7" s="54" t="s">
        <v>150</v>
      </c>
      <c r="D7" s="55" t="s">
        <v>510</v>
      </c>
      <c r="E7" s="58">
        <v>8738796.52</v>
      </c>
      <c r="F7" s="57"/>
      <c r="G7" s="57">
        <f t="shared" si="0"/>
        <v>8738796.52</v>
      </c>
      <c r="H7" s="58">
        <v>7890305.43</v>
      </c>
      <c r="I7" s="57">
        <f>H7/E7</f>
        <v>0.902905269843724</v>
      </c>
      <c r="J7" s="76"/>
    </row>
    <row r="8" s="45" customFormat="1" ht="35" customHeight="1" spans="1:10">
      <c r="A8" s="54"/>
      <c r="B8" s="54"/>
      <c r="C8" s="54" t="s">
        <v>151</v>
      </c>
      <c r="D8" s="55" t="s">
        <v>510</v>
      </c>
      <c r="E8" s="57">
        <f>E9</f>
        <v>1050000</v>
      </c>
      <c r="F8" s="57"/>
      <c r="G8" s="57">
        <f t="shared" si="0"/>
        <v>1050000</v>
      </c>
      <c r="H8" s="58">
        <v>802373.8</v>
      </c>
      <c r="I8" s="57">
        <f>H8/E8</f>
        <v>0.764165523809524</v>
      </c>
      <c r="J8" s="76"/>
    </row>
    <row r="9" s="45" customFormat="1" ht="35" customHeight="1" spans="1:10">
      <c r="A9" s="54"/>
      <c r="B9" s="54"/>
      <c r="C9" s="54"/>
      <c r="D9" s="54" t="s">
        <v>511</v>
      </c>
      <c r="E9" s="58">
        <v>1050000</v>
      </c>
      <c r="F9" s="57"/>
      <c r="G9" s="57">
        <f t="shared" si="0"/>
        <v>1050000</v>
      </c>
      <c r="H9" s="58">
        <v>802373.8</v>
      </c>
      <c r="I9" s="57">
        <f>H9/E9</f>
        <v>0.764165523809524</v>
      </c>
      <c r="J9" s="76"/>
    </row>
    <row r="10" s="45" customFormat="1" ht="35" customHeight="1" spans="1:10">
      <c r="A10" s="54"/>
      <c r="B10" s="54"/>
      <c r="C10" s="54"/>
      <c r="D10" s="55" t="s">
        <v>512</v>
      </c>
      <c r="E10" s="57"/>
      <c r="F10" s="57"/>
      <c r="G10" s="57">
        <f t="shared" si="0"/>
        <v>0</v>
      </c>
      <c r="H10" s="57"/>
      <c r="I10" s="57"/>
      <c r="J10" s="76"/>
    </row>
    <row r="11" s="45" customFormat="1" ht="35" customHeight="1" spans="1:10">
      <c r="A11" s="54"/>
      <c r="B11" s="54"/>
      <c r="C11" s="54"/>
      <c r="D11" s="54" t="s">
        <v>513</v>
      </c>
      <c r="E11" s="57"/>
      <c r="F11" s="57"/>
      <c r="G11" s="57">
        <f t="shared" si="0"/>
        <v>0</v>
      </c>
      <c r="H11" s="57"/>
      <c r="I11" s="57"/>
      <c r="J11" s="76"/>
    </row>
    <row r="12" s="46" customFormat="1" ht="26.4" customHeight="1" spans="1:10">
      <c r="A12" s="54" t="s">
        <v>514</v>
      </c>
      <c r="B12" s="54"/>
      <c r="C12" s="59" t="s">
        <v>515</v>
      </c>
      <c r="D12" s="59"/>
      <c r="E12" s="59"/>
      <c r="F12" s="59"/>
      <c r="G12" s="59"/>
      <c r="H12" s="59"/>
      <c r="I12" s="59"/>
      <c r="J12" s="59"/>
    </row>
    <row r="13" s="46" customFormat="1" ht="89" customHeight="1" spans="1:10">
      <c r="A13" s="54"/>
      <c r="B13" s="54"/>
      <c r="C13" s="59"/>
      <c r="D13" s="59"/>
      <c r="E13" s="59"/>
      <c r="F13" s="59"/>
      <c r="G13" s="59"/>
      <c r="H13" s="59"/>
      <c r="I13" s="59"/>
      <c r="J13" s="59"/>
    </row>
    <row r="14" s="44" customFormat="1" ht="44" customHeight="1" spans="1:10">
      <c r="A14" s="60" t="s">
        <v>516</v>
      </c>
      <c r="B14" s="60"/>
      <c r="C14" s="60"/>
      <c r="D14" s="60"/>
      <c r="E14" s="60"/>
      <c r="F14" s="60"/>
      <c r="G14" s="60"/>
      <c r="H14" s="60"/>
      <c r="I14" s="60"/>
      <c r="J14" s="60"/>
    </row>
    <row r="15" s="47" customFormat="1" ht="25.15" customHeight="1" spans="1:10">
      <c r="A15" s="61" t="s">
        <v>517</v>
      </c>
      <c r="B15" s="61"/>
      <c r="C15" s="61"/>
      <c r="D15" s="62" t="s">
        <v>518</v>
      </c>
      <c r="E15" s="63" t="s">
        <v>519</v>
      </c>
      <c r="F15" s="63" t="s">
        <v>520</v>
      </c>
      <c r="G15" s="63" t="s">
        <v>521</v>
      </c>
      <c r="H15" s="63" t="s">
        <v>522</v>
      </c>
      <c r="I15" s="63"/>
      <c r="J15" s="63"/>
    </row>
    <row r="16" ht="36" customHeight="1" spans="1:10">
      <c r="A16" s="62" t="s">
        <v>523</v>
      </c>
      <c r="B16" s="64" t="s">
        <v>524</v>
      </c>
      <c r="C16" s="64" t="s">
        <v>525</v>
      </c>
      <c r="D16" s="62"/>
      <c r="E16" s="63"/>
      <c r="F16" s="63"/>
      <c r="G16" s="63"/>
      <c r="H16" s="63"/>
      <c r="I16" s="63"/>
      <c r="J16" s="63"/>
    </row>
    <row r="17" ht="72" customHeight="1" spans="1:10">
      <c r="A17" s="65" t="s">
        <v>526</v>
      </c>
      <c r="B17" s="66" t="s">
        <v>527</v>
      </c>
      <c r="C17" s="67" t="s">
        <v>528</v>
      </c>
      <c r="D17" s="68" t="s">
        <v>529</v>
      </c>
      <c r="E17" s="67" t="s">
        <v>530</v>
      </c>
      <c r="F17" s="69"/>
      <c r="G17" s="69" t="s">
        <v>531</v>
      </c>
      <c r="H17" s="59" t="s">
        <v>532</v>
      </c>
      <c r="I17" s="59"/>
      <c r="J17" s="59"/>
    </row>
    <row r="18" ht="162" spans="1:10">
      <c r="A18" s="65"/>
      <c r="B18" s="66" t="s">
        <v>533</v>
      </c>
      <c r="C18" s="67" t="s">
        <v>534</v>
      </c>
      <c r="D18" s="68" t="s">
        <v>535</v>
      </c>
      <c r="E18" s="70" t="s">
        <v>536</v>
      </c>
      <c r="F18" s="69"/>
      <c r="G18" s="69" t="s">
        <v>531</v>
      </c>
      <c r="H18" s="59" t="s">
        <v>532</v>
      </c>
      <c r="I18" s="77"/>
      <c r="J18" s="22"/>
    </row>
    <row r="19" ht="81" spans="1:10">
      <c r="A19" s="65" t="s">
        <v>537</v>
      </c>
      <c r="B19" s="66" t="s">
        <v>538</v>
      </c>
      <c r="C19" s="71" t="s">
        <v>539</v>
      </c>
      <c r="D19" s="72"/>
      <c r="E19" s="71" t="s">
        <v>539</v>
      </c>
      <c r="F19" s="73"/>
      <c r="G19" s="69" t="s">
        <v>531</v>
      </c>
      <c r="H19" s="59" t="s">
        <v>532</v>
      </c>
      <c r="I19" s="77"/>
      <c r="J19" s="22"/>
    </row>
    <row r="20" ht="135" spans="1:10">
      <c r="A20" s="65"/>
      <c r="B20" s="66" t="s">
        <v>540</v>
      </c>
      <c r="C20" s="71" t="s">
        <v>541</v>
      </c>
      <c r="D20" s="72"/>
      <c r="E20" s="71" t="s">
        <v>541</v>
      </c>
      <c r="F20" s="73"/>
      <c r="G20" s="69" t="s">
        <v>531</v>
      </c>
      <c r="H20" s="59" t="s">
        <v>532</v>
      </c>
      <c r="I20" s="77"/>
      <c r="J20" s="22"/>
    </row>
    <row r="21" ht="42" customHeight="1" spans="1:10">
      <c r="A21" s="65"/>
      <c r="B21" s="66" t="s">
        <v>542</v>
      </c>
      <c r="C21" s="71" t="s">
        <v>543</v>
      </c>
      <c r="D21" s="72"/>
      <c r="E21" s="71" t="s">
        <v>543</v>
      </c>
      <c r="F21" s="73"/>
      <c r="G21" s="69" t="s">
        <v>531</v>
      </c>
      <c r="H21" s="59" t="s">
        <v>532</v>
      </c>
      <c r="I21" s="77"/>
      <c r="J21" s="22"/>
    </row>
    <row r="22" s="44" customFormat="1" ht="60" customHeight="1" spans="1:10">
      <c r="A22" s="74" t="s">
        <v>544</v>
      </c>
      <c r="B22" s="41" t="s">
        <v>532</v>
      </c>
      <c r="C22" s="41"/>
      <c r="D22" s="41"/>
      <c r="E22" s="41"/>
      <c r="F22" s="41"/>
      <c r="G22" s="41"/>
      <c r="H22" s="41"/>
      <c r="I22" s="41"/>
      <c r="J22" s="41"/>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K7" sqref="K7:K9"/>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545</v>
      </c>
      <c r="B2" s="4"/>
      <c r="C2" s="4"/>
      <c r="D2" s="4"/>
      <c r="E2" s="4"/>
      <c r="F2" s="4"/>
      <c r="G2" s="4"/>
      <c r="H2" s="4"/>
      <c r="I2" s="4"/>
      <c r="J2" s="4"/>
      <c r="K2" s="4"/>
      <c r="L2" s="4"/>
    </row>
    <row r="3" s="2" customFormat="1" ht="31" customHeight="1" spans="1:12">
      <c r="A3" s="5" t="s">
        <v>546</v>
      </c>
      <c r="B3" s="5"/>
      <c r="C3" s="6" t="s">
        <v>547</v>
      </c>
      <c r="D3" s="6"/>
      <c r="E3" s="6"/>
      <c r="F3" s="6"/>
      <c r="G3" s="6"/>
      <c r="H3" s="6"/>
      <c r="I3" s="6"/>
      <c r="J3" s="6"/>
      <c r="K3" s="6"/>
      <c r="L3" s="6"/>
    </row>
    <row r="4" s="2" customFormat="1" ht="30" customHeight="1" spans="1:12">
      <c r="A4" s="5" t="s">
        <v>548</v>
      </c>
      <c r="B4" s="5"/>
      <c r="C4" s="6" t="s">
        <v>501</v>
      </c>
      <c r="D4" s="6"/>
      <c r="E4" s="6"/>
      <c r="F4" s="6"/>
      <c r="G4" s="6"/>
      <c r="H4" s="7" t="s">
        <v>549</v>
      </c>
      <c r="I4" s="6" t="s">
        <v>501</v>
      </c>
      <c r="J4" s="6"/>
      <c r="K4" s="6"/>
      <c r="L4" s="6"/>
    </row>
    <row r="5" s="2" customFormat="1" ht="26" customHeight="1" spans="1:12">
      <c r="A5" s="8" t="s">
        <v>550</v>
      </c>
      <c r="B5" s="8"/>
      <c r="C5" s="5"/>
      <c r="D5" s="5" t="s">
        <v>504</v>
      </c>
      <c r="E5" s="5"/>
      <c r="F5" s="5" t="s">
        <v>419</v>
      </c>
      <c r="G5" s="5"/>
      <c r="H5" s="5" t="s">
        <v>551</v>
      </c>
      <c r="I5" s="5" t="s">
        <v>552</v>
      </c>
      <c r="J5" s="5" t="s">
        <v>553</v>
      </c>
      <c r="K5" s="5" t="s">
        <v>554</v>
      </c>
      <c r="L5" s="18" t="s">
        <v>555</v>
      </c>
    </row>
    <row r="6" s="2" customFormat="1" ht="30" customHeight="1" spans="1:12">
      <c r="A6" s="8"/>
      <c r="B6" s="8"/>
      <c r="C6" s="9" t="s">
        <v>510</v>
      </c>
      <c r="D6" s="10">
        <v>690000</v>
      </c>
      <c r="E6" s="10"/>
      <c r="F6" s="10">
        <v>690000</v>
      </c>
      <c r="G6" s="10"/>
      <c r="H6" s="11">
        <v>466503.8</v>
      </c>
      <c r="I6" s="30">
        <v>10</v>
      </c>
      <c r="J6" s="30">
        <v>0.6761</v>
      </c>
      <c r="K6" s="31">
        <v>6.7</v>
      </c>
      <c r="L6" s="32" t="s">
        <v>556</v>
      </c>
    </row>
    <row r="7" s="2" customFormat="1" ht="30" customHeight="1" spans="1:12">
      <c r="A7" s="8"/>
      <c r="B7" s="8"/>
      <c r="C7" s="8" t="s">
        <v>511</v>
      </c>
      <c r="D7" s="10">
        <v>690000</v>
      </c>
      <c r="E7" s="10"/>
      <c r="F7" s="10">
        <v>690000</v>
      </c>
      <c r="G7" s="10"/>
      <c r="H7" s="11">
        <v>466503.8</v>
      </c>
      <c r="I7" s="8">
        <v>10</v>
      </c>
      <c r="J7" s="30">
        <v>0.6761</v>
      </c>
      <c r="K7" s="5">
        <v>6.7</v>
      </c>
      <c r="L7" s="32"/>
    </row>
    <row r="8" s="2" customFormat="1" ht="30" customHeight="1" spans="1:12">
      <c r="A8" s="8"/>
      <c r="B8" s="8"/>
      <c r="C8" s="9" t="s">
        <v>557</v>
      </c>
      <c r="D8" s="10">
        <v>0</v>
      </c>
      <c r="E8" s="10"/>
      <c r="F8" s="10" t="s">
        <v>556</v>
      </c>
      <c r="G8" s="10"/>
      <c r="H8" s="10" t="s">
        <v>556</v>
      </c>
      <c r="I8" s="8"/>
      <c r="J8" s="30">
        <v>0</v>
      </c>
      <c r="K8" s="5"/>
      <c r="L8" s="32"/>
    </row>
    <row r="9" s="2" customFormat="1" ht="30" customHeight="1" spans="1:12">
      <c r="A9" s="8"/>
      <c r="B9" s="8"/>
      <c r="C9" s="5" t="s">
        <v>558</v>
      </c>
      <c r="D9" s="10">
        <v>0</v>
      </c>
      <c r="E9" s="10"/>
      <c r="F9" s="10" t="s">
        <v>556</v>
      </c>
      <c r="G9" s="10"/>
      <c r="H9" s="10" t="s">
        <v>556</v>
      </c>
      <c r="I9" s="8"/>
      <c r="J9" s="30">
        <v>0</v>
      </c>
      <c r="K9" s="5"/>
      <c r="L9" s="32"/>
    </row>
    <row r="10" s="1" customFormat="1" ht="26.4" customHeight="1" spans="1:12">
      <c r="A10" s="12" t="s">
        <v>559</v>
      </c>
      <c r="B10" s="7" t="s">
        <v>560</v>
      </c>
      <c r="C10" s="7"/>
      <c r="D10" s="7"/>
      <c r="E10" s="7"/>
      <c r="F10" s="7"/>
      <c r="G10" s="7"/>
      <c r="H10" s="7" t="s">
        <v>561</v>
      </c>
      <c r="I10" s="7"/>
      <c r="J10" s="7"/>
      <c r="K10" s="7"/>
      <c r="L10" s="7"/>
    </row>
    <row r="11" s="1" customFormat="1" ht="79" customHeight="1" spans="1:12">
      <c r="A11" s="12"/>
      <c r="B11" s="13" t="s">
        <v>562</v>
      </c>
      <c r="C11" s="13"/>
      <c r="D11" s="13"/>
      <c r="E11" s="13"/>
      <c r="F11" s="13"/>
      <c r="G11" s="13"/>
      <c r="H11" s="13" t="s">
        <v>562</v>
      </c>
      <c r="I11" s="13"/>
      <c r="J11" s="13"/>
      <c r="K11" s="13"/>
      <c r="L11" s="13"/>
    </row>
    <row r="12" s="2" customFormat="1" ht="35" customHeight="1" spans="1:12">
      <c r="A12" s="14"/>
      <c r="B12" s="15"/>
      <c r="C12" s="15"/>
      <c r="D12" s="15"/>
      <c r="E12" s="15"/>
      <c r="F12" s="15"/>
      <c r="G12" s="15"/>
      <c r="H12" s="15"/>
      <c r="I12" s="33"/>
      <c r="J12" s="33"/>
      <c r="K12" s="34"/>
      <c r="L12" s="35"/>
    </row>
    <row r="13" s="2" customFormat="1" ht="35" customHeight="1" spans="1:12">
      <c r="A13" s="16" t="s">
        <v>563</v>
      </c>
      <c r="B13" s="16"/>
      <c r="C13" s="16"/>
      <c r="D13" s="16"/>
      <c r="E13" s="16"/>
      <c r="F13" s="16"/>
      <c r="G13" s="16"/>
      <c r="H13" s="16"/>
      <c r="I13" s="16"/>
      <c r="J13" s="16"/>
      <c r="K13" s="16"/>
      <c r="L13" s="16"/>
    </row>
    <row r="14" s="2" customFormat="1" ht="31" customHeight="1" spans="1:12">
      <c r="A14" s="5" t="s">
        <v>517</v>
      </c>
      <c r="B14" s="5"/>
      <c r="C14" s="5"/>
      <c r="D14" s="5"/>
      <c r="E14" s="5" t="s">
        <v>564</v>
      </c>
      <c r="F14" s="5"/>
      <c r="G14" s="5"/>
      <c r="H14" s="17" t="s">
        <v>565</v>
      </c>
      <c r="I14" s="36"/>
      <c r="J14" s="36"/>
      <c r="K14" s="36"/>
      <c r="L14" s="37"/>
    </row>
    <row r="15" s="1" customFormat="1" ht="28" customHeight="1" spans="1:12">
      <c r="A15" s="18" t="s">
        <v>566</v>
      </c>
      <c r="B15" s="18"/>
      <c r="C15" s="19" t="s">
        <v>524</v>
      </c>
      <c r="D15" s="19" t="s">
        <v>525</v>
      </c>
      <c r="E15" s="18" t="s">
        <v>518</v>
      </c>
      <c r="F15" s="18" t="s">
        <v>519</v>
      </c>
      <c r="G15" s="5" t="s">
        <v>520</v>
      </c>
      <c r="H15" s="9" t="s">
        <v>521</v>
      </c>
      <c r="I15" s="9" t="s">
        <v>552</v>
      </c>
      <c r="J15" s="9" t="s">
        <v>554</v>
      </c>
      <c r="K15" s="38" t="s">
        <v>522</v>
      </c>
      <c r="L15" s="39"/>
    </row>
    <row r="16" s="1" customFormat="1" ht="38" customHeight="1" spans="1:12">
      <c r="A16" s="20" t="s">
        <v>526</v>
      </c>
      <c r="B16" s="20"/>
      <c r="C16" s="20" t="s">
        <v>527</v>
      </c>
      <c r="D16" s="20" t="s">
        <v>567</v>
      </c>
      <c r="E16" s="20" t="s">
        <v>529</v>
      </c>
      <c r="F16" s="20" t="s">
        <v>24</v>
      </c>
      <c r="G16" s="20" t="s">
        <v>568</v>
      </c>
      <c r="H16" s="21" t="s">
        <v>24</v>
      </c>
      <c r="I16" s="40">
        <v>10</v>
      </c>
      <c r="J16" s="40">
        <v>10</v>
      </c>
      <c r="K16" s="41" t="s">
        <v>532</v>
      </c>
      <c r="L16" s="41"/>
    </row>
    <row r="17" s="1" customFormat="1" ht="38" customHeight="1" spans="1:12">
      <c r="A17" s="20"/>
      <c r="B17" s="22"/>
      <c r="C17" s="20"/>
      <c r="D17" s="20" t="s">
        <v>569</v>
      </c>
      <c r="E17" s="20" t="s">
        <v>570</v>
      </c>
      <c r="F17" s="20" t="s">
        <v>46</v>
      </c>
      <c r="G17" s="20" t="s">
        <v>127</v>
      </c>
      <c r="H17" s="20" t="s">
        <v>46</v>
      </c>
      <c r="I17" s="40">
        <v>10</v>
      </c>
      <c r="J17" s="40">
        <v>10</v>
      </c>
      <c r="K17" s="41" t="s">
        <v>532</v>
      </c>
      <c r="L17" s="22"/>
    </row>
    <row r="18" s="1" customFormat="1" ht="38" customHeight="1" spans="1:12">
      <c r="A18" s="20"/>
      <c r="B18" s="22"/>
      <c r="C18" s="20"/>
      <c r="D18" s="20" t="s">
        <v>571</v>
      </c>
      <c r="E18" s="20" t="s">
        <v>570</v>
      </c>
      <c r="F18" s="20" t="s">
        <v>11</v>
      </c>
      <c r="G18" s="20" t="s">
        <v>572</v>
      </c>
      <c r="H18" s="20" t="s">
        <v>11</v>
      </c>
      <c r="I18" s="40">
        <v>10</v>
      </c>
      <c r="J18" s="40">
        <v>10</v>
      </c>
      <c r="K18" s="41" t="s">
        <v>532</v>
      </c>
      <c r="L18" s="22"/>
    </row>
    <row r="19" s="1" customFormat="1" ht="38" customHeight="1" spans="1:12">
      <c r="A19" s="20"/>
      <c r="B19" s="22"/>
      <c r="C19" s="20" t="s">
        <v>533</v>
      </c>
      <c r="D19" s="20" t="s">
        <v>573</v>
      </c>
      <c r="E19" s="28" t="s">
        <v>574</v>
      </c>
      <c r="F19" s="20" t="s">
        <v>575</v>
      </c>
      <c r="G19" s="20" t="s">
        <v>576</v>
      </c>
      <c r="H19" s="20" t="s">
        <v>577</v>
      </c>
      <c r="I19" s="40">
        <v>20</v>
      </c>
      <c r="J19" s="40">
        <v>20</v>
      </c>
      <c r="K19" s="41" t="s">
        <v>532</v>
      </c>
      <c r="L19" s="22"/>
    </row>
    <row r="20" s="1" customFormat="1" ht="38" customHeight="1" spans="1:12">
      <c r="A20" s="20" t="s">
        <v>537</v>
      </c>
      <c r="B20" s="22"/>
      <c r="C20" s="20" t="s">
        <v>578</v>
      </c>
      <c r="D20" s="20" t="s">
        <v>579</v>
      </c>
      <c r="E20" s="20" t="s">
        <v>529</v>
      </c>
      <c r="F20" s="20" t="s">
        <v>580</v>
      </c>
      <c r="G20" s="20" t="s">
        <v>580</v>
      </c>
      <c r="H20" s="20" t="s">
        <v>580</v>
      </c>
      <c r="I20" s="40">
        <v>30</v>
      </c>
      <c r="J20" s="40">
        <v>30</v>
      </c>
      <c r="K20" s="41" t="s">
        <v>532</v>
      </c>
      <c r="L20" s="22"/>
    </row>
    <row r="21" s="1" customFormat="1" ht="38" customHeight="1" spans="1:12">
      <c r="A21" s="20" t="s">
        <v>581</v>
      </c>
      <c r="B21" s="22"/>
      <c r="C21" s="20" t="s">
        <v>582</v>
      </c>
      <c r="D21" s="20" t="s">
        <v>583</v>
      </c>
      <c r="E21" s="28" t="s">
        <v>574</v>
      </c>
      <c r="F21" s="20" t="s">
        <v>584</v>
      </c>
      <c r="G21" s="20" t="s">
        <v>576</v>
      </c>
      <c r="H21" s="20" t="s">
        <v>585</v>
      </c>
      <c r="I21" s="40">
        <v>10</v>
      </c>
      <c r="J21" s="40">
        <v>10</v>
      </c>
      <c r="K21" s="41" t="s">
        <v>532</v>
      </c>
      <c r="L21" s="22"/>
    </row>
    <row r="22" s="3" customFormat="1" ht="67" customHeight="1" spans="1:12">
      <c r="A22" s="12" t="s">
        <v>586</v>
      </c>
      <c r="B22" s="12"/>
      <c r="C22" s="12"/>
      <c r="D22" s="13" t="s">
        <v>532</v>
      </c>
      <c r="E22" s="13"/>
      <c r="F22" s="13"/>
      <c r="G22" s="13"/>
      <c r="H22" s="13"/>
      <c r="I22" s="13"/>
      <c r="J22" s="13"/>
      <c r="K22" s="13"/>
      <c r="L22" s="13"/>
    </row>
    <row r="23" s="3" customFormat="1" ht="30" customHeight="1" spans="1:12">
      <c r="A23" s="5" t="s">
        <v>587</v>
      </c>
      <c r="B23" s="5"/>
      <c r="C23" s="5"/>
      <c r="D23" s="5"/>
      <c r="E23" s="5"/>
      <c r="F23" s="5"/>
      <c r="G23" s="5"/>
      <c r="H23" s="5"/>
      <c r="I23" s="12" t="s">
        <v>588</v>
      </c>
      <c r="J23" s="12" t="s">
        <v>589</v>
      </c>
      <c r="K23" s="12" t="s">
        <v>590</v>
      </c>
      <c r="L23" s="12"/>
    </row>
    <row r="24" s="2" customFormat="1" ht="35" customHeight="1" spans="1:12">
      <c r="A24" s="5"/>
      <c r="B24" s="5"/>
      <c r="C24" s="5"/>
      <c r="D24" s="5"/>
      <c r="E24" s="5"/>
      <c r="F24" s="5"/>
      <c r="G24" s="5"/>
      <c r="H24" s="5"/>
      <c r="I24" s="30">
        <v>90</v>
      </c>
      <c r="J24" s="30">
        <v>90</v>
      </c>
      <c r="K24" s="12" t="s">
        <v>591</v>
      </c>
      <c r="L24"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4" workbookViewId="0">
      <selection activeCell="F6" sqref="F6:G7"/>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545</v>
      </c>
      <c r="B2" s="4"/>
      <c r="C2" s="4"/>
      <c r="D2" s="4"/>
      <c r="E2" s="4"/>
      <c r="F2" s="4"/>
      <c r="G2" s="4"/>
      <c r="H2" s="4"/>
      <c r="I2" s="4"/>
      <c r="J2" s="4"/>
      <c r="K2" s="4"/>
      <c r="L2" s="4"/>
    </row>
    <row r="3" s="2" customFormat="1" ht="31" customHeight="1" spans="1:12">
      <c r="A3" s="5" t="s">
        <v>546</v>
      </c>
      <c r="B3" s="5"/>
      <c r="C3" s="6" t="s">
        <v>592</v>
      </c>
      <c r="D3" s="6"/>
      <c r="E3" s="6"/>
      <c r="F3" s="6"/>
      <c r="G3" s="6"/>
      <c r="H3" s="6"/>
      <c r="I3" s="6"/>
      <c r="J3" s="6"/>
      <c r="K3" s="6"/>
      <c r="L3" s="6"/>
    </row>
    <row r="4" s="2" customFormat="1" ht="30" customHeight="1" spans="1:12">
      <c r="A4" s="5" t="s">
        <v>548</v>
      </c>
      <c r="B4" s="5"/>
      <c r="C4" s="6" t="s">
        <v>501</v>
      </c>
      <c r="D4" s="6"/>
      <c r="E4" s="6"/>
      <c r="F4" s="6"/>
      <c r="G4" s="6"/>
      <c r="H4" s="7" t="s">
        <v>549</v>
      </c>
      <c r="I4" s="6" t="s">
        <v>501</v>
      </c>
      <c r="J4" s="6"/>
      <c r="K4" s="6"/>
      <c r="L4" s="6"/>
    </row>
    <row r="5" s="2" customFormat="1" ht="26" customHeight="1" spans="1:12">
      <c r="A5" s="8" t="s">
        <v>550</v>
      </c>
      <c r="B5" s="8"/>
      <c r="C5" s="5"/>
      <c r="D5" s="5" t="s">
        <v>504</v>
      </c>
      <c r="E5" s="5"/>
      <c r="F5" s="5" t="s">
        <v>419</v>
      </c>
      <c r="G5" s="5"/>
      <c r="H5" s="5" t="s">
        <v>551</v>
      </c>
      <c r="I5" s="5" t="s">
        <v>552</v>
      </c>
      <c r="J5" s="5" t="s">
        <v>553</v>
      </c>
      <c r="K5" s="5" t="s">
        <v>554</v>
      </c>
      <c r="L5" s="18" t="s">
        <v>555</v>
      </c>
    </row>
    <row r="6" s="2" customFormat="1" ht="30" customHeight="1" spans="1:12">
      <c r="A6" s="8"/>
      <c r="B6" s="8"/>
      <c r="C6" s="9" t="s">
        <v>510</v>
      </c>
      <c r="D6" s="10">
        <v>60000</v>
      </c>
      <c r="E6" s="10"/>
      <c r="F6" s="10">
        <v>60000</v>
      </c>
      <c r="G6" s="10"/>
      <c r="H6" s="11">
        <v>40000</v>
      </c>
      <c r="I6" s="30">
        <v>10</v>
      </c>
      <c r="J6" s="30">
        <v>0.6667</v>
      </c>
      <c r="K6" s="31">
        <v>6.7</v>
      </c>
      <c r="L6" s="32" t="s">
        <v>556</v>
      </c>
    </row>
    <row r="7" s="2" customFormat="1" ht="30" customHeight="1" spans="1:12">
      <c r="A7" s="8"/>
      <c r="B7" s="8"/>
      <c r="C7" s="8" t="s">
        <v>511</v>
      </c>
      <c r="D7" s="10">
        <v>60000</v>
      </c>
      <c r="E7" s="10"/>
      <c r="F7" s="10">
        <v>60000</v>
      </c>
      <c r="G7" s="10"/>
      <c r="H7" s="11">
        <v>40000</v>
      </c>
      <c r="I7" s="8">
        <v>10</v>
      </c>
      <c r="J7" s="30">
        <v>0.6667</v>
      </c>
      <c r="K7" s="5">
        <v>6.7</v>
      </c>
      <c r="L7" s="32"/>
    </row>
    <row r="8" s="2" customFormat="1" ht="30" customHeight="1" spans="1:12">
      <c r="A8" s="8"/>
      <c r="B8" s="8"/>
      <c r="C8" s="9" t="s">
        <v>557</v>
      </c>
      <c r="D8" s="10">
        <v>0</v>
      </c>
      <c r="E8" s="10"/>
      <c r="F8" s="10" t="s">
        <v>556</v>
      </c>
      <c r="G8" s="10"/>
      <c r="H8" s="10" t="s">
        <v>556</v>
      </c>
      <c r="I8" s="8"/>
      <c r="J8" s="30">
        <v>0</v>
      </c>
      <c r="K8" s="5"/>
      <c r="L8" s="32"/>
    </row>
    <row r="9" s="2" customFormat="1" ht="30" customHeight="1" spans="1:12">
      <c r="A9" s="8"/>
      <c r="B9" s="8"/>
      <c r="C9" s="5" t="s">
        <v>558</v>
      </c>
      <c r="D9" s="10">
        <v>0</v>
      </c>
      <c r="E9" s="10"/>
      <c r="F9" s="10" t="s">
        <v>556</v>
      </c>
      <c r="G9" s="10"/>
      <c r="H9" s="10" t="s">
        <v>556</v>
      </c>
      <c r="I9" s="8"/>
      <c r="J9" s="30">
        <v>0</v>
      </c>
      <c r="K9" s="5"/>
      <c r="L9" s="32"/>
    </row>
    <row r="10" s="1" customFormat="1" ht="26.4" customHeight="1" spans="1:12">
      <c r="A10" s="12" t="s">
        <v>559</v>
      </c>
      <c r="B10" s="7" t="s">
        <v>560</v>
      </c>
      <c r="C10" s="7"/>
      <c r="D10" s="7"/>
      <c r="E10" s="7"/>
      <c r="F10" s="7"/>
      <c r="G10" s="7"/>
      <c r="H10" s="7" t="s">
        <v>561</v>
      </c>
      <c r="I10" s="7"/>
      <c r="J10" s="7"/>
      <c r="K10" s="7"/>
      <c r="L10" s="7"/>
    </row>
    <row r="11" s="1" customFormat="1" ht="79" customHeight="1" spans="1:12">
      <c r="A11" s="12"/>
      <c r="B11" s="13" t="s">
        <v>593</v>
      </c>
      <c r="C11" s="13"/>
      <c r="D11" s="13"/>
      <c r="E11" s="13"/>
      <c r="F11" s="13"/>
      <c r="G11" s="13"/>
      <c r="H11" s="13" t="s">
        <v>593</v>
      </c>
      <c r="I11" s="13"/>
      <c r="J11" s="13"/>
      <c r="K11" s="13"/>
      <c r="L11" s="13"/>
    </row>
    <row r="12" s="2" customFormat="1" ht="35" customHeight="1" spans="1:12">
      <c r="A12" s="14"/>
      <c r="B12" s="15"/>
      <c r="C12" s="15"/>
      <c r="D12" s="15"/>
      <c r="E12" s="15"/>
      <c r="F12" s="15"/>
      <c r="G12" s="15"/>
      <c r="H12" s="15"/>
      <c r="I12" s="33"/>
      <c r="J12" s="33"/>
      <c r="K12" s="34"/>
      <c r="L12" s="35"/>
    </row>
    <row r="13" s="2" customFormat="1" ht="35" customHeight="1" spans="1:12">
      <c r="A13" s="16" t="s">
        <v>563</v>
      </c>
      <c r="B13" s="16"/>
      <c r="C13" s="16"/>
      <c r="D13" s="16"/>
      <c r="E13" s="16"/>
      <c r="F13" s="16"/>
      <c r="G13" s="16"/>
      <c r="H13" s="16"/>
      <c r="I13" s="16"/>
      <c r="J13" s="16"/>
      <c r="K13" s="16"/>
      <c r="L13" s="16"/>
    </row>
    <row r="14" s="2" customFormat="1" ht="31" customHeight="1" spans="1:12">
      <c r="A14" s="5" t="s">
        <v>517</v>
      </c>
      <c r="B14" s="5"/>
      <c r="C14" s="5"/>
      <c r="D14" s="5"/>
      <c r="E14" s="5" t="s">
        <v>564</v>
      </c>
      <c r="F14" s="5"/>
      <c r="G14" s="5"/>
      <c r="H14" s="17" t="s">
        <v>565</v>
      </c>
      <c r="I14" s="36"/>
      <c r="J14" s="36"/>
      <c r="K14" s="36"/>
      <c r="L14" s="37"/>
    </row>
    <row r="15" s="1" customFormat="1" ht="28" customHeight="1" spans="1:12">
      <c r="A15" s="18" t="s">
        <v>566</v>
      </c>
      <c r="B15" s="18"/>
      <c r="C15" s="19" t="s">
        <v>524</v>
      </c>
      <c r="D15" s="19" t="s">
        <v>525</v>
      </c>
      <c r="E15" s="18" t="s">
        <v>518</v>
      </c>
      <c r="F15" s="18" t="s">
        <v>519</v>
      </c>
      <c r="G15" s="5" t="s">
        <v>520</v>
      </c>
      <c r="H15" s="9" t="s">
        <v>521</v>
      </c>
      <c r="I15" s="9" t="s">
        <v>552</v>
      </c>
      <c r="J15" s="9" t="s">
        <v>554</v>
      </c>
      <c r="K15" s="38" t="s">
        <v>522</v>
      </c>
      <c r="L15" s="39"/>
    </row>
    <row r="16" s="1" customFormat="1" ht="38" customHeight="1" spans="1:12">
      <c r="A16" s="20" t="s">
        <v>526</v>
      </c>
      <c r="B16" s="20"/>
      <c r="C16" s="20" t="s">
        <v>527</v>
      </c>
      <c r="D16" s="20" t="s">
        <v>594</v>
      </c>
      <c r="E16" s="20" t="s">
        <v>595</v>
      </c>
      <c r="F16" s="20" t="s">
        <v>596</v>
      </c>
      <c r="G16" s="20" t="s">
        <v>568</v>
      </c>
      <c r="H16" s="21" t="s">
        <v>596</v>
      </c>
      <c r="I16" s="40">
        <v>15</v>
      </c>
      <c r="J16" s="40">
        <v>15</v>
      </c>
      <c r="K16" s="41" t="s">
        <v>532</v>
      </c>
      <c r="L16" s="41"/>
    </row>
    <row r="17" s="1" customFormat="1" ht="38" customHeight="1" spans="1:12">
      <c r="A17" s="20"/>
      <c r="B17" s="22"/>
      <c r="C17" s="20"/>
      <c r="D17" s="20" t="s">
        <v>597</v>
      </c>
      <c r="E17" s="20" t="s">
        <v>529</v>
      </c>
      <c r="F17" s="20" t="s">
        <v>24</v>
      </c>
      <c r="G17" s="20" t="s">
        <v>598</v>
      </c>
      <c r="H17" s="20" t="s">
        <v>24</v>
      </c>
      <c r="I17" s="40">
        <v>15</v>
      </c>
      <c r="J17" s="40">
        <v>15</v>
      </c>
      <c r="K17" s="41" t="s">
        <v>532</v>
      </c>
      <c r="L17" s="22"/>
    </row>
    <row r="18" s="1" customFormat="1" ht="38" customHeight="1" spans="1:12">
      <c r="A18" s="20"/>
      <c r="B18" s="22"/>
      <c r="C18" s="20" t="s">
        <v>533</v>
      </c>
      <c r="D18" s="20" t="s">
        <v>599</v>
      </c>
      <c r="E18" s="28" t="s">
        <v>600</v>
      </c>
      <c r="F18" s="20" t="s">
        <v>601</v>
      </c>
      <c r="G18" s="20" t="s">
        <v>576</v>
      </c>
      <c r="H18" s="20" t="s">
        <v>602</v>
      </c>
      <c r="I18" s="40">
        <v>10</v>
      </c>
      <c r="J18" s="40">
        <v>10</v>
      </c>
      <c r="K18" s="41" t="s">
        <v>532</v>
      </c>
      <c r="L18" s="22"/>
    </row>
    <row r="19" s="1" customFormat="1" ht="38" customHeight="1" spans="1:12">
      <c r="A19" s="20" t="s">
        <v>603</v>
      </c>
      <c r="B19" s="22"/>
      <c r="C19" s="20" t="s">
        <v>604</v>
      </c>
      <c r="D19" s="20" t="s">
        <v>605</v>
      </c>
      <c r="E19" s="28" t="s">
        <v>600</v>
      </c>
      <c r="F19" s="20" t="s">
        <v>605</v>
      </c>
      <c r="G19" s="20" t="s">
        <v>606</v>
      </c>
      <c r="H19" s="20" t="s">
        <v>607</v>
      </c>
      <c r="I19" s="40">
        <v>10</v>
      </c>
      <c r="J19" s="40">
        <v>10</v>
      </c>
      <c r="K19" s="41" t="s">
        <v>532</v>
      </c>
      <c r="L19" s="22"/>
    </row>
    <row r="20" s="1" customFormat="1" ht="38" customHeight="1" spans="1:12">
      <c r="A20" s="20" t="s">
        <v>537</v>
      </c>
      <c r="B20" s="22"/>
      <c r="C20" s="20" t="s">
        <v>608</v>
      </c>
      <c r="D20" s="20" t="s">
        <v>609</v>
      </c>
      <c r="E20" s="25" t="s">
        <v>610</v>
      </c>
      <c r="F20" s="25" t="s">
        <v>610</v>
      </c>
      <c r="G20" s="20" t="s">
        <v>611</v>
      </c>
      <c r="H20" s="20" t="s">
        <v>612</v>
      </c>
      <c r="I20" s="40">
        <v>30</v>
      </c>
      <c r="J20" s="40">
        <v>30</v>
      </c>
      <c r="K20" s="41" t="s">
        <v>532</v>
      </c>
      <c r="L20" s="22"/>
    </row>
    <row r="21" s="1" customFormat="1" ht="38" customHeight="1" spans="1:12">
      <c r="A21" s="20" t="s">
        <v>581</v>
      </c>
      <c r="B21" s="22"/>
      <c r="C21" s="20" t="s">
        <v>582</v>
      </c>
      <c r="D21" s="20" t="s">
        <v>613</v>
      </c>
      <c r="E21" s="28" t="s">
        <v>574</v>
      </c>
      <c r="F21" s="20" t="s">
        <v>584</v>
      </c>
      <c r="G21" s="20" t="s">
        <v>576</v>
      </c>
      <c r="H21" s="20" t="s">
        <v>585</v>
      </c>
      <c r="I21" s="40">
        <v>10</v>
      </c>
      <c r="J21" s="40">
        <v>10</v>
      </c>
      <c r="K21" s="41" t="s">
        <v>532</v>
      </c>
      <c r="L21" s="22"/>
    </row>
    <row r="22" s="3" customFormat="1" ht="67" customHeight="1" spans="1:12">
      <c r="A22" s="12" t="s">
        <v>586</v>
      </c>
      <c r="B22" s="12"/>
      <c r="C22" s="12"/>
      <c r="D22" s="13" t="s">
        <v>532</v>
      </c>
      <c r="E22" s="13"/>
      <c r="F22" s="13"/>
      <c r="G22" s="13"/>
      <c r="H22" s="13"/>
      <c r="I22" s="13"/>
      <c r="J22" s="13"/>
      <c r="K22" s="13"/>
      <c r="L22" s="13"/>
    </row>
    <row r="23" s="3" customFormat="1" ht="30" customHeight="1" spans="1:12">
      <c r="A23" s="5" t="s">
        <v>587</v>
      </c>
      <c r="B23" s="5"/>
      <c r="C23" s="5"/>
      <c r="D23" s="5"/>
      <c r="E23" s="5"/>
      <c r="F23" s="5"/>
      <c r="G23" s="5"/>
      <c r="H23" s="5"/>
      <c r="I23" s="12" t="s">
        <v>588</v>
      </c>
      <c r="J23" s="12" t="s">
        <v>589</v>
      </c>
      <c r="K23" s="12" t="s">
        <v>590</v>
      </c>
      <c r="L23" s="12"/>
    </row>
    <row r="24" s="2" customFormat="1" ht="35" customHeight="1" spans="1:12">
      <c r="A24" s="5"/>
      <c r="B24" s="5"/>
      <c r="C24" s="5"/>
      <c r="D24" s="5"/>
      <c r="E24" s="5"/>
      <c r="F24" s="5"/>
      <c r="G24" s="5"/>
      <c r="H24" s="5"/>
      <c r="I24" s="30">
        <v>90</v>
      </c>
      <c r="J24" s="30">
        <v>90</v>
      </c>
      <c r="K24" s="12" t="s">
        <v>591</v>
      </c>
      <c r="L24" s="12"/>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K19" sqref="K19:L19"/>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545</v>
      </c>
      <c r="B2" s="4"/>
      <c r="C2" s="4"/>
      <c r="D2" s="4"/>
      <c r="E2" s="4"/>
      <c r="F2" s="4"/>
      <c r="G2" s="4"/>
      <c r="H2" s="4"/>
      <c r="I2" s="4"/>
      <c r="J2" s="4"/>
      <c r="K2" s="4"/>
      <c r="L2" s="4"/>
    </row>
    <row r="3" s="2" customFormat="1" ht="31" customHeight="1" spans="1:12">
      <c r="A3" s="5" t="s">
        <v>546</v>
      </c>
      <c r="B3" s="5"/>
      <c r="C3" s="6" t="s">
        <v>614</v>
      </c>
      <c r="D3" s="6"/>
      <c r="E3" s="6"/>
      <c r="F3" s="6"/>
      <c r="G3" s="6"/>
      <c r="H3" s="6"/>
      <c r="I3" s="6"/>
      <c r="J3" s="6"/>
      <c r="K3" s="6"/>
      <c r="L3" s="6"/>
    </row>
    <row r="4" s="2" customFormat="1" ht="30" customHeight="1" spans="1:12">
      <c r="A4" s="5" t="s">
        <v>548</v>
      </c>
      <c r="B4" s="5"/>
      <c r="C4" s="6" t="s">
        <v>501</v>
      </c>
      <c r="D4" s="6"/>
      <c r="E4" s="6"/>
      <c r="F4" s="6"/>
      <c r="G4" s="6"/>
      <c r="H4" s="7" t="s">
        <v>549</v>
      </c>
      <c r="I4" s="6" t="s">
        <v>501</v>
      </c>
      <c r="J4" s="6"/>
      <c r="K4" s="6"/>
      <c r="L4" s="6"/>
    </row>
    <row r="5" s="2" customFormat="1" ht="26" customHeight="1" spans="1:12">
      <c r="A5" s="8" t="s">
        <v>550</v>
      </c>
      <c r="B5" s="8"/>
      <c r="C5" s="5"/>
      <c r="D5" s="5" t="s">
        <v>504</v>
      </c>
      <c r="E5" s="5"/>
      <c r="F5" s="5" t="s">
        <v>419</v>
      </c>
      <c r="G5" s="5"/>
      <c r="H5" s="5" t="s">
        <v>551</v>
      </c>
      <c r="I5" s="5" t="s">
        <v>552</v>
      </c>
      <c r="J5" s="5" t="s">
        <v>553</v>
      </c>
      <c r="K5" s="5" t="s">
        <v>554</v>
      </c>
      <c r="L5" s="18" t="s">
        <v>555</v>
      </c>
    </row>
    <row r="6" s="2" customFormat="1" ht="30" customHeight="1" spans="1:12">
      <c r="A6" s="8"/>
      <c r="B6" s="8"/>
      <c r="C6" s="9" t="s">
        <v>510</v>
      </c>
      <c r="D6" s="10">
        <v>300000</v>
      </c>
      <c r="E6" s="10"/>
      <c r="F6" s="10">
        <v>300000</v>
      </c>
      <c r="G6" s="10"/>
      <c r="H6" s="11">
        <v>260000</v>
      </c>
      <c r="I6" s="30">
        <v>10</v>
      </c>
      <c r="J6" s="30">
        <v>0.87</v>
      </c>
      <c r="K6" s="31">
        <v>8.76</v>
      </c>
      <c r="L6" s="32" t="s">
        <v>556</v>
      </c>
    </row>
    <row r="7" s="2" customFormat="1" ht="30" customHeight="1" spans="1:12">
      <c r="A7" s="8"/>
      <c r="B7" s="8"/>
      <c r="C7" s="8" t="s">
        <v>511</v>
      </c>
      <c r="D7" s="10">
        <v>300000</v>
      </c>
      <c r="E7" s="10"/>
      <c r="F7" s="10">
        <v>300000</v>
      </c>
      <c r="G7" s="10"/>
      <c r="H7" s="11">
        <v>260000</v>
      </c>
      <c r="I7" s="8">
        <v>10</v>
      </c>
      <c r="J7" s="30">
        <v>0.87</v>
      </c>
      <c r="K7" s="5">
        <v>8.76</v>
      </c>
      <c r="L7" s="32"/>
    </row>
    <row r="8" s="2" customFormat="1" ht="30" customHeight="1" spans="1:12">
      <c r="A8" s="8"/>
      <c r="B8" s="8"/>
      <c r="C8" s="9" t="s">
        <v>557</v>
      </c>
      <c r="D8" s="10">
        <v>0</v>
      </c>
      <c r="E8" s="10"/>
      <c r="F8" s="10" t="s">
        <v>556</v>
      </c>
      <c r="G8" s="10"/>
      <c r="H8" s="10" t="s">
        <v>556</v>
      </c>
      <c r="I8" s="8"/>
      <c r="J8" s="30">
        <v>0</v>
      </c>
      <c r="K8" s="5"/>
      <c r="L8" s="32"/>
    </row>
    <row r="9" s="2" customFormat="1" ht="30" customHeight="1" spans="1:12">
      <c r="A9" s="8"/>
      <c r="B9" s="8"/>
      <c r="C9" s="5" t="s">
        <v>558</v>
      </c>
      <c r="D9" s="10">
        <v>0</v>
      </c>
      <c r="E9" s="10"/>
      <c r="F9" s="10" t="s">
        <v>556</v>
      </c>
      <c r="G9" s="10"/>
      <c r="H9" s="10" t="s">
        <v>556</v>
      </c>
      <c r="I9" s="8"/>
      <c r="J9" s="30">
        <v>0</v>
      </c>
      <c r="K9" s="5"/>
      <c r="L9" s="32"/>
    </row>
    <row r="10" s="1" customFormat="1" ht="26.4" customHeight="1" spans="1:12">
      <c r="A10" s="12" t="s">
        <v>559</v>
      </c>
      <c r="B10" s="7" t="s">
        <v>560</v>
      </c>
      <c r="C10" s="7"/>
      <c r="D10" s="7"/>
      <c r="E10" s="7"/>
      <c r="F10" s="7"/>
      <c r="G10" s="7"/>
      <c r="H10" s="7" t="s">
        <v>561</v>
      </c>
      <c r="I10" s="7"/>
      <c r="J10" s="7"/>
      <c r="K10" s="7"/>
      <c r="L10" s="7"/>
    </row>
    <row r="11" s="1" customFormat="1" ht="79" customHeight="1" spans="1:12">
      <c r="A11" s="12"/>
      <c r="B11" s="13" t="s">
        <v>615</v>
      </c>
      <c r="C11" s="13"/>
      <c r="D11" s="13"/>
      <c r="E11" s="13"/>
      <c r="F11" s="13"/>
      <c r="G11" s="13"/>
      <c r="H11" s="13" t="s">
        <v>616</v>
      </c>
      <c r="I11" s="13"/>
      <c r="J11" s="13"/>
      <c r="K11" s="13"/>
      <c r="L11" s="13"/>
    </row>
    <row r="12" s="2" customFormat="1" ht="35" customHeight="1" spans="1:12">
      <c r="A12" s="14"/>
      <c r="B12" s="15"/>
      <c r="C12" s="15"/>
      <c r="D12" s="15"/>
      <c r="E12" s="15"/>
      <c r="F12" s="15"/>
      <c r="G12" s="15"/>
      <c r="H12" s="15"/>
      <c r="I12" s="33"/>
      <c r="J12" s="33"/>
      <c r="K12" s="34"/>
      <c r="L12" s="35"/>
    </row>
    <row r="13" s="2" customFormat="1" ht="35" customHeight="1" spans="1:12">
      <c r="A13" s="16" t="s">
        <v>563</v>
      </c>
      <c r="B13" s="16"/>
      <c r="C13" s="16"/>
      <c r="D13" s="16"/>
      <c r="E13" s="16"/>
      <c r="F13" s="16"/>
      <c r="G13" s="16"/>
      <c r="H13" s="16"/>
      <c r="I13" s="16"/>
      <c r="J13" s="16"/>
      <c r="K13" s="16"/>
      <c r="L13" s="16"/>
    </row>
    <row r="14" s="2" customFormat="1" ht="31" customHeight="1" spans="1:12">
      <c r="A14" s="5" t="s">
        <v>517</v>
      </c>
      <c r="B14" s="5"/>
      <c r="C14" s="5"/>
      <c r="D14" s="5"/>
      <c r="E14" s="5" t="s">
        <v>564</v>
      </c>
      <c r="F14" s="5"/>
      <c r="G14" s="5"/>
      <c r="H14" s="17" t="s">
        <v>565</v>
      </c>
      <c r="I14" s="36"/>
      <c r="J14" s="36"/>
      <c r="K14" s="36"/>
      <c r="L14" s="37"/>
    </row>
    <row r="15" s="1" customFormat="1" ht="28" customHeight="1" spans="1:12">
      <c r="A15" s="18" t="s">
        <v>566</v>
      </c>
      <c r="B15" s="18"/>
      <c r="C15" s="19" t="s">
        <v>524</v>
      </c>
      <c r="D15" s="19" t="s">
        <v>525</v>
      </c>
      <c r="E15" s="18" t="s">
        <v>518</v>
      </c>
      <c r="F15" s="18" t="s">
        <v>519</v>
      </c>
      <c r="G15" s="5" t="s">
        <v>520</v>
      </c>
      <c r="H15" s="9" t="s">
        <v>521</v>
      </c>
      <c r="I15" s="9" t="s">
        <v>552</v>
      </c>
      <c r="J15" s="9" t="s">
        <v>554</v>
      </c>
      <c r="K15" s="38" t="s">
        <v>522</v>
      </c>
      <c r="L15" s="39"/>
    </row>
    <row r="16" s="1" customFormat="1" ht="38" customHeight="1" spans="1:12">
      <c r="A16" s="20" t="s">
        <v>526</v>
      </c>
      <c r="B16" s="20"/>
      <c r="C16" s="20" t="s">
        <v>527</v>
      </c>
      <c r="D16" s="20" t="s">
        <v>617</v>
      </c>
      <c r="E16" s="20" t="s">
        <v>529</v>
      </c>
      <c r="F16" s="20" t="s">
        <v>24</v>
      </c>
      <c r="G16" s="20" t="s">
        <v>618</v>
      </c>
      <c r="H16" s="21" t="s">
        <v>24</v>
      </c>
      <c r="I16" s="40">
        <v>20</v>
      </c>
      <c r="J16" s="40">
        <v>20</v>
      </c>
      <c r="K16" s="41" t="s">
        <v>532</v>
      </c>
      <c r="L16" s="41"/>
    </row>
    <row r="17" s="1" customFormat="1" ht="38" customHeight="1" spans="1:12">
      <c r="A17" s="20"/>
      <c r="B17" s="22"/>
      <c r="C17" s="20"/>
      <c r="D17" s="20" t="s">
        <v>619</v>
      </c>
      <c r="E17" s="20" t="s">
        <v>529</v>
      </c>
      <c r="F17" s="20" t="s">
        <v>111</v>
      </c>
      <c r="G17" s="20" t="s">
        <v>620</v>
      </c>
      <c r="H17" s="20" t="s">
        <v>111</v>
      </c>
      <c r="I17" s="40">
        <v>20</v>
      </c>
      <c r="J17" s="40">
        <v>20</v>
      </c>
      <c r="K17" s="41" t="s">
        <v>532</v>
      </c>
      <c r="L17" s="22"/>
    </row>
    <row r="18" s="1" customFormat="1" ht="38" customHeight="1" spans="1:12">
      <c r="A18" s="20"/>
      <c r="B18" s="22"/>
      <c r="C18" s="20" t="s">
        <v>533</v>
      </c>
      <c r="D18" s="20" t="s">
        <v>621</v>
      </c>
      <c r="E18" s="28" t="s">
        <v>600</v>
      </c>
      <c r="F18" s="20" t="s">
        <v>622</v>
      </c>
      <c r="G18" s="20" t="s">
        <v>576</v>
      </c>
      <c r="H18" s="20" t="s">
        <v>602</v>
      </c>
      <c r="I18" s="40">
        <v>10</v>
      </c>
      <c r="J18" s="40">
        <v>10</v>
      </c>
      <c r="K18" s="41" t="s">
        <v>532</v>
      </c>
      <c r="L18" s="22"/>
    </row>
    <row r="19" s="1" customFormat="1" ht="38" customHeight="1" spans="1:12">
      <c r="A19" s="23" t="s">
        <v>537</v>
      </c>
      <c r="B19" s="24"/>
      <c r="C19" s="23" t="s">
        <v>608</v>
      </c>
      <c r="D19" s="23" t="s">
        <v>623</v>
      </c>
      <c r="E19" s="28" t="s">
        <v>11</v>
      </c>
      <c r="F19" s="20" t="s">
        <v>11</v>
      </c>
      <c r="G19" s="20" t="s">
        <v>624</v>
      </c>
      <c r="H19" s="20" t="s">
        <v>625</v>
      </c>
      <c r="I19" s="40">
        <v>30</v>
      </c>
      <c r="J19" s="40">
        <v>30</v>
      </c>
      <c r="K19" s="41" t="s">
        <v>532</v>
      </c>
      <c r="L19" s="22"/>
    </row>
    <row r="20" s="1" customFormat="1" ht="38" customHeight="1" spans="1:12">
      <c r="A20" s="20"/>
      <c r="B20" s="22"/>
      <c r="C20" s="42"/>
      <c r="D20" s="42"/>
      <c r="E20" s="25" t="s">
        <v>610</v>
      </c>
      <c r="F20" s="25" t="s">
        <v>610</v>
      </c>
      <c r="G20" s="20" t="s">
        <v>611</v>
      </c>
      <c r="H20" s="20" t="s">
        <v>612</v>
      </c>
      <c r="I20" s="40">
        <v>30</v>
      </c>
      <c r="J20" s="40">
        <v>30</v>
      </c>
      <c r="K20" s="41" t="s">
        <v>532</v>
      </c>
      <c r="L20" s="22"/>
    </row>
    <row r="21" s="1" customFormat="1" ht="38" customHeight="1" spans="1:12">
      <c r="A21" s="26" t="s">
        <v>581</v>
      </c>
      <c r="B21" s="27"/>
      <c r="C21" s="26" t="s">
        <v>582</v>
      </c>
      <c r="D21" s="26" t="s">
        <v>613</v>
      </c>
      <c r="E21" s="28" t="s">
        <v>574</v>
      </c>
      <c r="F21" s="20" t="s">
        <v>584</v>
      </c>
      <c r="G21" s="20" t="s">
        <v>576</v>
      </c>
      <c r="H21" s="20" t="s">
        <v>585</v>
      </c>
      <c r="I21" s="40">
        <v>10</v>
      </c>
      <c r="J21" s="40">
        <v>10</v>
      </c>
      <c r="K21" s="41" t="s">
        <v>532</v>
      </c>
      <c r="L21" s="22"/>
    </row>
    <row r="22" s="3" customFormat="1" ht="67" customHeight="1" spans="1:12">
      <c r="A22" s="12" t="s">
        <v>586</v>
      </c>
      <c r="B22" s="12"/>
      <c r="C22" s="12"/>
      <c r="D22" s="13" t="s">
        <v>532</v>
      </c>
      <c r="E22" s="13"/>
      <c r="F22" s="13"/>
      <c r="G22" s="13"/>
      <c r="H22" s="13"/>
      <c r="I22" s="13"/>
      <c r="J22" s="13"/>
      <c r="K22" s="13"/>
      <c r="L22" s="13"/>
    </row>
    <row r="23" s="3" customFormat="1" ht="30" customHeight="1" spans="1:12">
      <c r="A23" s="5" t="s">
        <v>587</v>
      </c>
      <c r="B23" s="5"/>
      <c r="C23" s="5"/>
      <c r="D23" s="5"/>
      <c r="E23" s="5"/>
      <c r="F23" s="5"/>
      <c r="G23" s="5"/>
      <c r="H23" s="5"/>
      <c r="I23" s="12" t="s">
        <v>588</v>
      </c>
      <c r="J23" s="12" t="s">
        <v>589</v>
      </c>
      <c r="K23" s="12" t="s">
        <v>590</v>
      </c>
      <c r="L23" s="12"/>
    </row>
    <row r="24" s="2" customFormat="1" ht="35" customHeight="1" spans="1:12">
      <c r="A24" s="5"/>
      <c r="B24" s="5"/>
      <c r="C24" s="5"/>
      <c r="D24" s="5"/>
      <c r="E24" s="5"/>
      <c r="F24" s="5"/>
      <c r="G24" s="5"/>
      <c r="H24" s="5"/>
      <c r="I24" s="30">
        <v>90</v>
      </c>
      <c r="J24" s="30">
        <v>90</v>
      </c>
      <c r="K24" s="12" t="s">
        <v>591</v>
      </c>
      <c r="L24" s="12"/>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D20" sqref="D20: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545</v>
      </c>
      <c r="B2" s="4"/>
      <c r="C2" s="4"/>
      <c r="D2" s="4"/>
      <c r="E2" s="4"/>
      <c r="F2" s="4"/>
      <c r="G2" s="4"/>
      <c r="H2" s="4"/>
      <c r="I2" s="4"/>
      <c r="J2" s="4"/>
      <c r="K2" s="4"/>
      <c r="L2" s="4"/>
    </row>
    <row r="3" s="2" customFormat="1" ht="31" customHeight="1" spans="1:12">
      <c r="A3" s="5" t="s">
        <v>546</v>
      </c>
      <c r="B3" s="5"/>
      <c r="C3" s="6" t="s">
        <v>626</v>
      </c>
      <c r="D3" s="6"/>
      <c r="E3" s="6"/>
      <c r="F3" s="6"/>
      <c r="G3" s="6"/>
      <c r="H3" s="6"/>
      <c r="I3" s="6"/>
      <c r="J3" s="6"/>
      <c r="K3" s="6"/>
      <c r="L3" s="6"/>
    </row>
    <row r="4" s="2" customFormat="1" ht="30" customHeight="1" spans="1:12">
      <c r="A4" s="5" t="s">
        <v>548</v>
      </c>
      <c r="B4" s="5"/>
      <c r="C4" s="6" t="s">
        <v>501</v>
      </c>
      <c r="D4" s="6"/>
      <c r="E4" s="6"/>
      <c r="F4" s="6"/>
      <c r="G4" s="6"/>
      <c r="H4" s="7" t="s">
        <v>549</v>
      </c>
      <c r="I4" s="6" t="s">
        <v>501</v>
      </c>
      <c r="J4" s="6"/>
      <c r="K4" s="6"/>
      <c r="L4" s="6"/>
    </row>
    <row r="5" s="2" customFormat="1" ht="26" customHeight="1" spans="1:12">
      <c r="A5" s="8" t="s">
        <v>550</v>
      </c>
      <c r="B5" s="8"/>
      <c r="C5" s="5"/>
      <c r="D5" s="5" t="s">
        <v>504</v>
      </c>
      <c r="E5" s="5"/>
      <c r="F5" s="5" t="s">
        <v>419</v>
      </c>
      <c r="G5" s="5"/>
      <c r="H5" s="5" t="s">
        <v>551</v>
      </c>
      <c r="I5" s="5" t="s">
        <v>552</v>
      </c>
      <c r="J5" s="5" t="s">
        <v>553</v>
      </c>
      <c r="K5" s="5" t="s">
        <v>554</v>
      </c>
      <c r="L5" s="18" t="s">
        <v>555</v>
      </c>
    </row>
    <row r="6" s="2" customFormat="1" ht="30" customHeight="1" spans="1:12">
      <c r="A6" s="8"/>
      <c r="B6" s="8"/>
      <c r="C6" s="9" t="s">
        <v>510</v>
      </c>
      <c r="D6" s="10">
        <v>45000</v>
      </c>
      <c r="E6" s="10"/>
      <c r="F6" s="10">
        <v>45000</v>
      </c>
      <c r="G6" s="10"/>
      <c r="H6" s="11">
        <v>24502</v>
      </c>
      <c r="I6" s="30">
        <v>10</v>
      </c>
      <c r="J6" s="30">
        <v>0.54</v>
      </c>
      <c r="K6" s="31">
        <v>5.44</v>
      </c>
      <c r="L6" s="32" t="s">
        <v>556</v>
      </c>
    </row>
    <row r="7" s="2" customFormat="1" ht="30" customHeight="1" spans="1:12">
      <c r="A7" s="8"/>
      <c r="B7" s="8"/>
      <c r="C7" s="8" t="s">
        <v>511</v>
      </c>
      <c r="D7" s="10">
        <v>45000</v>
      </c>
      <c r="E7" s="10"/>
      <c r="F7" s="10">
        <v>45000</v>
      </c>
      <c r="G7" s="10"/>
      <c r="H7" s="11">
        <v>24502</v>
      </c>
      <c r="I7" s="8">
        <v>10</v>
      </c>
      <c r="J7" s="30">
        <v>0.54</v>
      </c>
      <c r="K7" s="5">
        <v>5.44</v>
      </c>
      <c r="L7" s="32"/>
    </row>
    <row r="8" s="2" customFormat="1" ht="30" customHeight="1" spans="1:12">
      <c r="A8" s="8"/>
      <c r="B8" s="8"/>
      <c r="C8" s="9" t="s">
        <v>557</v>
      </c>
      <c r="D8" s="10">
        <v>0</v>
      </c>
      <c r="E8" s="10"/>
      <c r="F8" s="10" t="s">
        <v>556</v>
      </c>
      <c r="G8" s="10"/>
      <c r="H8" s="10" t="s">
        <v>556</v>
      </c>
      <c r="I8" s="8"/>
      <c r="J8" s="30">
        <v>0</v>
      </c>
      <c r="K8" s="5"/>
      <c r="L8" s="32"/>
    </row>
    <row r="9" s="2" customFormat="1" ht="30" customHeight="1" spans="1:12">
      <c r="A9" s="8"/>
      <c r="B9" s="8"/>
      <c r="C9" s="5" t="s">
        <v>558</v>
      </c>
      <c r="D9" s="10">
        <v>0</v>
      </c>
      <c r="E9" s="10"/>
      <c r="F9" s="10" t="s">
        <v>556</v>
      </c>
      <c r="G9" s="10"/>
      <c r="H9" s="10" t="s">
        <v>556</v>
      </c>
      <c r="I9" s="8"/>
      <c r="J9" s="30">
        <v>0</v>
      </c>
      <c r="K9" s="5"/>
      <c r="L9" s="32"/>
    </row>
    <row r="10" s="1" customFormat="1" ht="26.4" customHeight="1" spans="1:12">
      <c r="A10" s="12" t="s">
        <v>559</v>
      </c>
      <c r="B10" s="7" t="s">
        <v>560</v>
      </c>
      <c r="C10" s="7"/>
      <c r="D10" s="7"/>
      <c r="E10" s="7"/>
      <c r="F10" s="7"/>
      <c r="G10" s="7"/>
      <c r="H10" s="7" t="s">
        <v>561</v>
      </c>
      <c r="I10" s="7"/>
      <c r="J10" s="7"/>
      <c r="K10" s="7"/>
      <c r="L10" s="7"/>
    </row>
    <row r="11" s="1" customFormat="1" ht="79" customHeight="1" spans="1:12">
      <c r="A11" s="12"/>
      <c r="B11" s="13" t="s">
        <v>627</v>
      </c>
      <c r="C11" s="13"/>
      <c r="D11" s="13"/>
      <c r="E11" s="13"/>
      <c r="F11" s="13"/>
      <c r="G11" s="13"/>
      <c r="H11" s="13" t="s">
        <v>628</v>
      </c>
      <c r="I11" s="13"/>
      <c r="J11" s="13"/>
      <c r="K11" s="13"/>
      <c r="L11" s="13"/>
    </row>
    <row r="12" s="2" customFormat="1" ht="35" customHeight="1" spans="1:12">
      <c r="A12" s="14"/>
      <c r="B12" s="15"/>
      <c r="C12" s="15"/>
      <c r="D12" s="15"/>
      <c r="E12" s="15"/>
      <c r="F12" s="15"/>
      <c r="G12" s="15"/>
      <c r="H12" s="15"/>
      <c r="I12" s="33"/>
      <c r="J12" s="33"/>
      <c r="K12" s="34"/>
      <c r="L12" s="35"/>
    </row>
    <row r="13" s="2" customFormat="1" ht="35" customHeight="1" spans="1:12">
      <c r="A13" s="16" t="s">
        <v>563</v>
      </c>
      <c r="B13" s="16"/>
      <c r="C13" s="16"/>
      <c r="D13" s="16"/>
      <c r="E13" s="16"/>
      <c r="F13" s="16"/>
      <c r="G13" s="16"/>
      <c r="H13" s="16"/>
      <c r="I13" s="16"/>
      <c r="J13" s="16"/>
      <c r="K13" s="16"/>
      <c r="L13" s="16"/>
    </row>
    <row r="14" s="2" customFormat="1" ht="31" customHeight="1" spans="1:12">
      <c r="A14" s="5" t="s">
        <v>517</v>
      </c>
      <c r="B14" s="5"/>
      <c r="C14" s="5"/>
      <c r="D14" s="5"/>
      <c r="E14" s="5" t="s">
        <v>564</v>
      </c>
      <c r="F14" s="5"/>
      <c r="G14" s="5"/>
      <c r="H14" s="17" t="s">
        <v>565</v>
      </c>
      <c r="I14" s="36"/>
      <c r="J14" s="36"/>
      <c r="K14" s="36"/>
      <c r="L14" s="37"/>
    </row>
    <row r="15" s="1" customFormat="1" ht="28" customHeight="1" spans="1:12">
      <c r="A15" s="18" t="s">
        <v>566</v>
      </c>
      <c r="B15" s="18"/>
      <c r="C15" s="19" t="s">
        <v>524</v>
      </c>
      <c r="D15" s="19" t="s">
        <v>525</v>
      </c>
      <c r="E15" s="18" t="s">
        <v>518</v>
      </c>
      <c r="F15" s="18" t="s">
        <v>519</v>
      </c>
      <c r="G15" s="5" t="s">
        <v>520</v>
      </c>
      <c r="H15" s="9" t="s">
        <v>521</v>
      </c>
      <c r="I15" s="9" t="s">
        <v>552</v>
      </c>
      <c r="J15" s="9" t="s">
        <v>554</v>
      </c>
      <c r="K15" s="38" t="s">
        <v>522</v>
      </c>
      <c r="L15" s="39"/>
    </row>
    <row r="16" s="1" customFormat="1" ht="38" customHeight="1" spans="1:12">
      <c r="A16" s="20" t="s">
        <v>526</v>
      </c>
      <c r="B16" s="20"/>
      <c r="C16" s="20" t="s">
        <v>527</v>
      </c>
      <c r="D16" s="20" t="s">
        <v>629</v>
      </c>
      <c r="E16" s="20" t="s">
        <v>630</v>
      </c>
      <c r="F16" s="20" t="s">
        <v>631</v>
      </c>
      <c r="G16" s="20" t="s">
        <v>632</v>
      </c>
      <c r="H16" s="21" t="s">
        <v>633</v>
      </c>
      <c r="I16" s="40">
        <v>25</v>
      </c>
      <c r="J16" s="40">
        <v>25</v>
      </c>
      <c r="K16" s="41" t="s">
        <v>532</v>
      </c>
      <c r="L16" s="41"/>
    </row>
    <row r="17" s="1" customFormat="1" ht="38" customHeight="1" spans="1:12">
      <c r="A17" s="20" t="s">
        <v>603</v>
      </c>
      <c r="B17" s="22"/>
      <c r="C17" s="20" t="s">
        <v>604</v>
      </c>
      <c r="D17" s="20" t="s">
        <v>634</v>
      </c>
      <c r="E17" s="20" t="s">
        <v>635</v>
      </c>
      <c r="F17" s="20" t="s">
        <v>634</v>
      </c>
      <c r="G17" s="20" t="s">
        <v>636</v>
      </c>
      <c r="H17" s="20" t="s">
        <v>637</v>
      </c>
      <c r="I17" s="40">
        <v>25</v>
      </c>
      <c r="J17" s="40">
        <v>25</v>
      </c>
      <c r="K17" s="41" t="s">
        <v>532</v>
      </c>
      <c r="L17" s="22"/>
    </row>
    <row r="18" s="1" customFormat="1" ht="38" customHeight="1" spans="1:12">
      <c r="A18" s="23" t="s">
        <v>537</v>
      </c>
      <c r="B18" s="24"/>
      <c r="C18" s="23" t="s">
        <v>608</v>
      </c>
      <c r="D18" s="23" t="s">
        <v>638</v>
      </c>
      <c r="E18" s="25" t="s">
        <v>639</v>
      </c>
      <c r="F18" s="20" t="s">
        <v>640</v>
      </c>
      <c r="G18" s="20" t="s">
        <v>641</v>
      </c>
      <c r="H18" s="20" t="s">
        <v>642</v>
      </c>
      <c r="I18" s="40">
        <v>30</v>
      </c>
      <c r="J18" s="40">
        <v>30</v>
      </c>
      <c r="K18" s="41" t="s">
        <v>532</v>
      </c>
      <c r="L18" s="22"/>
    </row>
    <row r="19" s="1" customFormat="1" ht="38" customHeight="1" spans="1:12">
      <c r="A19" s="26" t="s">
        <v>581</v>
      </c>
      <c r="B19" s="27"/>
      <c r="C19" s="26" t="s">
        <v>582</v>
      </c>
      <c r="D19" s="26" t="s">
        <v>643</v>
      </c>
      <c r="E19" s="28" t="s">
        <v>644</v>
      </c>
      <c r="F19" s="20" t="s">
        <v>645</v>
      </c>
      <c r="G19" s="20" t="s">
        <v>572</v>
      </c>
      <c r="H19" s="20" t="s">
        <v>646</v>
      </c>
      <c r="I19" s="40">
        <v>10</v>
      </c>
      <c r="J19" s="40">
        <v>10</v>
      </c>
      <c r="K19" s="41" t="s">
        <v>532</v>
      </c>
      <c r="L19" s="22"/>
    </row>
    <row r="20" s="3" customFormat="1" ht="67" customHeight="1" spans="1:12">
      <c r="A20" s="12" t="s">
        <v>586</v>
      </c>
      <c r="B20" s="12"/>
      <c r="C20" s="12"/>
      <c r="D20" s="13" t="s">
        <v>532</v>
      </c>
      <c r="E20" s="13"/>
      <c r="F20" s="13"/>
      <c r="G20" s="13"/>
      <c r="H20" s="13"/>
      <c r="I20" s="13"/>
      <c r="J20" s="13"/>
      <c r="K20" s="13"/>
      <c r="L20" s="13"/>
    </row>
    <row r="21" s="3" customFormat="1" ht="30" customHeight="1" spans="1:12">
      <c r="A21" s="5" t="s">
        <v>587</v>
      </c>
      <c r="B21" s="5"/>
      <c r="C21" s="5"/>
      <c r="D21" s="5"/>
      <c r="E21" s="5"/>
      <c r="F21" s="5"/>
      <c r="G21" s="5"/>
      <c r="H21" s="5"/>
      <c r="I21" s="12" t="s">
        <v>588</v>
      </c>
      <c r="J21" s="12" t="s">
        <v>589</v>
      </c>
      <c r="K21" s="12" t="s">
        <v>590</v>
      </c>
      <c r="L21" s="12"/>
    </row>
    <row r="22" s="2" customFormat="1" ht="35" customHeight="1" spans="1:12">
      <c r="A22" s="5"/>
      <c r="B22" s="5"/>
      <c r="C22" s="5"/>
      <c r="D22" s="5"/>
      <c r="E22" s="5"/>
      <c r="F22" s="5"/>
      <c r="G22" s="5"/>
      <c r="H22" s="5"/>
      <c r="I22" s="30">
        <v>90</v>
      </c>
      <c r="J22" s="30">
        <v>90</v>
      </c>
      <c r="K22" s="12" t="s">
        <v>591</v>
      </c>
      <c r="L22"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5" workbookViewId="0">
      <selection activeCell="H18" sqref="H18"/>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12.6666666666667" style="1" customWidth="1"/>
    <col min="8" max="8" width="34.8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545</v>
      </c>
      <c r="B2" s="4"/>
      <c r="C2" s="4"/>
      <c r="D2" s="4"/>
      <c r="E2" s="4"/>
      <c r="F2" s="4"/>
      <c r="G2" s="4"/>
      <c r="H2" s="4"/>
      <c r="I2" s="4"/>
      <c r="J2" s="4"/>
      <c r="K2" s="4"/>
      <c r="L2" s="4"/>
    </row>
    <row r="3" s="2" customFormat="1" ht="31" customHeight="1" spans="1:12">
      <c r="A3" s="5" t="s">
        <v>546</v>
      </c>
      <c r="B3" s="5"/>
      <c r="C3" s="6" t="s">
        <v>647</v>
      </c>
      <c r="D3" s="6"/>
      <c r="E3" s="6"/>
      <c r="F3" s="6"/>
      <c r="G3" s="6"/>
      <c r="H3" s="6"/>
      <c r="I3" s="6"/>
      <c r="J3" s="6"/>
      <c r="K3" s="6"/>
      <c r="L3" s="6"/>
    </row>
    <row r="4" s="2" customFormat="1" ht="30" customHeight="1" spans="1:12">
      <c r="A4" s="5" t="s">
        <v>548</v>
      </c>
      <c r="B4" s="5"/>
      <c r="C4" s="6" t="s">
        <v>501</v>
      </c>
      <c r="D4" s="6"/>
      <c r="E4" s="6"/>
      <c r="F4" s="6"/>
      <c r="G4" s="6"/>
      <c r="H4" s="7" t="s">
        <v>549</v>
      </c>
      <c r="I4" s="6" t="s">
        <v>501</v>
      </c>
      <c r="J4" s="6"/>
      <c r="K4" s="6"/>
      <c r="L4" s="6"/>
    </row>
    <row r="5" s="2" customFormat="1" ht="26" customHeight="1" spans="1:12">
      <c r="A5" s="8" t="s">
        <v>550</v>
      </c>
      <c r="B5" s="8"/>
      <c r="C5" s="5"/>
      <c r="D5" s="5" t="s">
        <v>504</v>
      </c>
      <c r="E5" s="5"/>
      <c r="F5" s="5" t="s">
        <v>419</v>
      </c>
      <c r="G5" s="5"/>
      <c r="H5" s="5" t="s">
        <v>551</v>
      </c>
      <c r="I5" s="5" t="s">
        <v>552</v>
      </c>
      <c r="J5" s="5" t="s">
        <v>553</v>
      </c>
      <c r="K5" s="5" t="s">
        <v>554</v>
      </c>
      <c r="L5" s="18" t="s">
        <v>555</v>
      </c>
    </row>
    <row r="6" s="2" customFormat="1" ht="30" customHeight="1" spans="1:12">
      <c r="A6" s="8"/>
      <c r="B6" s="8"/>
      <c r="C6" s="9" t="s">
        <v>510</v>
      </c>
      <c r="D6" s="10">
        <v>30000</v>
      </c>
      <c r="E6" s="10"/>
      <c r="F6" s="10">
        <v>30000</v>
      </c>
      <c r="G6" s="10"/>
      <c r="H6" s="11">
        <v>11368</v>
      </c>
      <c r="I6" s="30">
        <v>10</v>
      </c>
      <c r="J6" s="30">
        <v>0.38</v>
      </c>
      <c r="K6" s="31">
        <v>3.79</v>
      </c>
      <c r="L6" s="32" t="s">
        <v>556</v>
      </c>
    </row>
    <row r="7" s="2" customFormat="1" ht="30" customHeight="1" spans="1:12">
      <c r="A7" s="8"/>
      <c r="B7" s="8"/>
      <c r="C7" s="8" t="s">
        <v>511</v>
      </c>
      <c r="D7" s="10">
        <v>30000</v>
      </c>
      <c r="E7" s="10"/>
      <c r="F7" s="10">
        <v>30000</v>
      </c>
      <c r="G7" s="10"/>
      <c r="H7" s="11">
        <v>11368</v>
      </c>
      <c r="I7" s="8">
        <v>10</v>
      </c>
      <c r="J7" s="30">
        <v>0.38</v>
      </c>
      <c r="K7" s="5">
        <v>3.79</v>
      </c>
      <c r="L7" s="32"/>
    </row>
    <row r="8" s="2" customFormat="1" ht="30" customHeight="1" spans="1:12">
      <c r="A8" s="8"/>
      <c r="B8" s="8"/>
      <c r="C8" s="9" t="s">
        <v>557</v>
      </c>
      <c r="D8" s="10">
        <v>0</v>
      </c>
      <c r="E8" s="10"/>
      <c r="F8" s="10" t="s">
        <v>556</v>
      </c>
      <c r="G8" s="10"/>
      <c r="H8" s="10" t="s">
        <v>556</v>
      </c>
      <c r="I8" s="8"/>
      <c r="J8" s="30">
        <v>0</v>
      </c>
      <c r="K8" s="5"/>
      <c r="L8" s="32"/>
    </row>
    <row r="9" s="2" customFormat="1" ht="30" customHeight="1" spans="1:12">
      <c r="A9" s="8"/>
      <c r="B9" s="8"/>
      <c r="C9" s="5" t="s">
        <v>558</v>
      </c>
      <c r="D9" s="10">
        <v>0</v>
      </c>
      <c r="E9" s="10"/>
      <c r="F9" s="10" t="s">
        <v>556</v>
      </c>
      <c r="G9" s="10"/>
      <c r="H9" s="10" t="s">
        <v>556</v>
      </c>
      <c r="I9" s="8"/>
      <c r="J9" s="30">
        <v>0</v>
      </c>
      <c r="K9" s="5"/>
      <c r="L9" s="32"/>
    </row>
    <row r="10" s="1" customFormat="1" ht="26.4" customHeight="1" spans="1:12">
      <c r="A10" s="12" t="s">
        <v>559</v>
      </c>
      <c r="B10" s="7" t="s">
        <v>560</v>
      </c>
      <c r="C10" s="7"/>
      <c r="D10" s="7"/>
      <c r="E10" s="7"/>
      <c r="F10" s="7"/>
      <c r="G10" s="7"/>
      <c r="H10" s="7" t="s">
        <v>561</v>
      </c>
      <c r="I10" s="7"/>
      <c r="J10" s="7"/>
      <c r="K10" s="7"/>
      <c r="L10" s="7"/>
    </row>
    <row r="11" s="1" customFormat="1" ht="79" customHeight="1" spans="1:12">
      <c r="A11" s="12"/>
      <c r="B11" s="13" t="s">
        <v>648</v>
      </c>
      <c r="C11" s="13"/>
      <c r="D11" s="13"/>
      <c r="E11" s="13"/>
      <c r="F11" s="13"/>
      <c r="G11" s="13"/>
      <c r="H11" s="13" t="s">
        <v>649</v>
      </c>
      <c r="I11" s="13"/>
      <c r="J11" s="13"/>
      <c r="K11" s="13"/>
      <c r="L11" s="13"/>
    </row>
    <row r="12" s="2" customFormat="1" ht="35" customHeight="1" spans="1:12">
      <c r="A12" s="14"/>
      <c r="B12" s="15"/>
      <c r="C12" s="15"/>
      <c r="D12" s="15"/>
      <c r="E12" s="15"/>
      <c r="F12" s="15"/>
      <c r="G12" s="15"/>
      <c r="H12" s="15"/>
      <c r="I12" s="33"/>
      <c r="J12" s="33"/>
      <c r="K12" s="34"/>
      <c r="L12" s="35"/>
    </row>
    <row r="13" s="2" customFormat="1" ht="35" customHeight="1" spans="1:12">
      <c r="A13" s="16" t="s">
        <v>563</v>
      </c>
      <c r="B13" s="16"/>
      <c r="C13" s="16"/>
      <c r="D13" s="16"/>
      <c r="E13" s="16"/>
      <c r="F13" s="16"/>
      <c r="G13" s="16"/>
      <c r="H13" s="16"/>
      <c r="I13" s="16"/>
      <c r="J13" s="16"/>
      <c r="K13" s="16"/>
      <c r="L13" s="16"/>
    </row>
    <row r="14" s="2" customFormat="1" ht="31" customHeight="1" spans="1:12">
      <c r="A14" s="5" t="s">
        <v>517</v>
      </c>
      <c r="B14" s="5"/>
      <c r="C14" s="5"/>
      <c r="D14" s="5"/>
      <c r="E14" s="5" t="s">
        <v>564</v>
      </c>
      <c r="F14" s="5"/>
      <c r="G14" s="5"/>
      <c r="H14" s="17" t="s">
        <v>565</v>
      </c>
      <c r="I14" s="36"/>
      <c r="J14" s="36"/>
      <c r="K14" s="36"/>
      <c r="L14" s="37"/>
    </row>
    <row r="15" s="1" customFormat="1" ht="28" customHeight="1" spans="1:12">
      <c r="A15" s="18" t="s">
        <v>566</v>
      </c>
      <c r="B15" s="18"/>
      <c r="C15" s="19" t="s">
        <v>524</v>
      </c>
      <c r="D15" s="19" t="s">
        <v>525</v>
      </c>
      <c r="E15" s="18" t="s">
        <v>518</v>
      </c>
      <c r="F15" s="18" t="s">
        <v>519</v>
      </c>
      <c r="G15" s="5" t="s">
        <v>520</v>
      </c>
      <c r="H15" s="9" t="s">
        <v>521</v>
      </c>
      <c r="I15" s="9" t="s">
        <v>552</v>
      </c>
      <c r="J15" s="9" t="s">
        <v>554</v>
      </c>
      <c r="K15" s="38" t="s">
        <v>522</v>
      </c>
      <c r="L15" s="39"/>
    </row>
    <row r="16" s="1" customFormat="1" ht="38" customHeight="1" spans="1:12">
      <c r="A16" s="20" t="s">
        <v>526</v>
      </c>
      <c r="B16" s="20"/>
      <c r="C16" s="20" t="s">
        <v>527</v>
      </c>
      <c r="D16" s="20" t="s">
        <v>650</v>
      </c>
      <c r="E16" s="20" t="s">
        <v>651</v>
      </c>
      <c r="F16" s="20" t="s">
        <v>652</v>
      </c>
      <c r="G16" s="20" t="s">
        <v>127</v>
      </c>
      <c r="H16" s="21" t="s">
        <v>653</v>
      </c>
      <c r="I16" s="40">
        <v>25</v>
      </c>
      <c r="J16" s="40">
        <v>25</v>
      </c>
      <c r="K16" s="41" t="s">
        <v>532</v>
      </c>
      <c r="L16" s="41"/>
    </row>
    <row r="17" s="1" customFormat="1" ht="38" customHeight="1" spans="1:12">
      <c r="A17" s="20" t="s">
        <v>603</v>
      </c>
      <c r="B17" s="22"/>
      <c r="C17" s="20" t="s">
        <v>604</v>
      </c>
      <c r="D17" s="20" t="s">
        <v>654</v>
      </c>
      <c r="E17" s="20" t="s">
        <v>635</v>
      </c>
      <c r="F17" s="20" t="s">
        <v>654</v>
      </c>
      <c r="G17" s="20" t="s">
        <v>606</v>
      </c>
      <c r="H17" s="20" t="s">
        <v>655</v>
      </c>
      <c r="I17" s="40">
        <v>25</v>
      </c>
      <c r="J17" s="40">
        <v>25</v>
      </c>
      <c r="K17" s="41" t="s">
        <v>532</v>
      </c>
      <c r="L17" s="22"/>
    </row>
    <row r="18" s="1" customFormat="1" ht="38" customHeight="1" spans="1:12">
      <c r="A18" s="23" t="s">
        <v>537</v>
      </c>
      <c r="B18" s="24"/>
      <c r="C18" s="23" t="s">
        <v>540</v>
      </c>
      <c r="D18" s="23" t="s">
        <v>656</v>
      </c>
      <c r="E18" s="25" t="s">
        <v>657</v>
      </c>
      <c r="F18" s="20" t="s">
        <v>658</v>
      </c>
      <c r="G18" s="20" t="s">
        <v>641</v>
      </c>
      <c r="H18" s="21" t="s">
        <v>659</v>
      </c>
      <c r="I18" s="40">
        <v>30</v>
      </c>
      <c r="J18" s="40">
        <v>30</v>
      </c>
      <c r="K18" s="41" t="s">
        <v>532</v>
      </c>
      <c r="L18" s="22"/>
    </row>
    <row r="19" s="1" customFormat="1" ht="38" customHeight="1" spans="1:12">
      <c r="A19" s="26" t="s">
        <v>581</v>
      </c>
      <c r="B19" s="27"/>
      <c r="C19" s="26" t="s">
        <v>582</v>
      </c>
      <c r="D19" s="26" t="s">
        <v>660</v>
      </c>
      <c r="E19" s="28" t="s">
        <v>661</v>
      </c>
      <c r="F19" s="20" t="s">
        <v>662</v>
      </c>
      <c r="G19" s="29" t="s">
        <v>576</v>
      </c>
      <c r="H19" s="20" t="s">
        <v>663</v>
      </c>
      <c r="I19" s="40">
        <v>10</v>
      </c>
      <c r="J19" s="40">
        <v>10</v>
      </c>
      <c r="K19" s="41" t="s">
        <v>532</v>
      </c>
      <c r="L19" s="22"/>
    </row>
    <row r="20" s="3" customFormat="1" ht="67" customHeight="1" spans="1:12">
      <c r="A20" s="12" t="s">
        <v>586</v>
      </c>
      <c r="B20" s="12"/>
      <c r="C20" s="12"/>
      <c r="D20" s="13" t="s">
        <v>532</v>
      </c>
      <c r="E20" s="13"/>
      <c r="F20" s="13"/>
      <c r="G20" s="13"/>
      <c r="H20" s="13"/>
      <c r="I20" s="13"/>
      <c r="J20" s="13"/>
      <c r="K20" s="13"/>
      <c r="L20" s="13"/>
    </row>
    <row r="21" s="3" customFormat="1" ht="30" customHeight="1" spans="1:12">
      <c r="A21" s="5" t="s">
        <v>587</v>
      </c>
      <c r="B21" s="5"/>
      <c r="C21" s="5"/>
      <c r="D21" s="5"/>
      <c r="E21" s="5"/>
      <c r="F21" s="5"/>
      <c r="G21" s="5"/>
      <c r="H21" s="5"/>
      <c r="I21" s="12" t="s">
        <v>588</v>
      </c>
      <c r="J21" s="12" t="s">
        <v>589</v>
      </c>
      <c r="K21" s="12" t="s">
        <v>590</v>
      </c>
      <c r="L21" s="12"/>
    </row>
    <row r="22" s="2" customFormat="1" ht="35" customHeight="1" spans="1:12">
      <c r="A22" s="5"/>
      <c r="B22" s="5"/>
      <c r="C22" s="5"/>
      <c r="D22" s="5"/>
      <c r="E22" s="5"/>
      <c r="F22" s="5"/>
      <c r="G22" s="5"/>
      <c r="H22" s="5"/>
      <c r="I22" s="30">
        <v>90</v>
      </c>
      <c r="J22" s="30">
        <v>90</v>
      </c>
      <c r="K22" s="12" t="s">
        <v>591</v>
      </c>
      <c r="L22"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GK15-1 2025年度项目支出绩效自评表</vt:lpstr>
      <vt:lpstr>GK15-2 2025年度项目支出绩效自评表 </vt:lpstr>
      <vt:lpstr>GK15-3 2025年度项目支出绩效自评表  </vt:lpstr>
      <vt:lpstr>GK15-4 2025年度项目支出绩效自评表   </vt:lpstr>
      <vt:lpstr>GK15-5 2025年度项目支出绩效自评表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2026-09-16T07:23:00Z</dcterms:created>
  <dcterms:modified xsi:type="dcterms:W3CDTF">2026-09-18T04:53:49Z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2026-09-16T07:23:57.484Z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0AD6D5E3D7094BAB93D48DB6FC5868BB</vt:lpwstr>
  </property>
  <property fmtid="{D5CDD505-2E9C-101B-9397-08002B2CF9AE}" pid="11" name="KSOProductBuildVer">
    <vt:lpwstr>2052-11.1.0.10503</vt:lpwstr>
  </property>
</Properties>
</file>